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<sst xmlns="http://schemas.openxmlformats.org/spreadsheetml/2006/main" count="32" uniqueCount="23">
  <si>
    <t>Class</t>
  </si>
  <si>
    <t>Seat No</t>
  </si>
  <si>
    <t>Name</t>
  </si>
  <si>
    <t>Test 1</t>
  </si>
  <si>
    <t>Test 2</t>
  </si>
  <si>
    <t>Test 3</t>
  </si>
  <si>
    <t>Total</t>
  </si>
  <si>
    <t>Average</t>
  </si>
  <si>
    <t>S2A</t>
  </si>
  <si>
    <t>Joe Chan</t>
  </si>
  <si>
    <t>David Ng</t>
  </si>
  <si>
    <t>S2A</t>
  </si>
  <si>
    <t>William Lee</t>
  </si>
  <si>
    <t>Daniel Leung</t>
  </si>
  <si>
    <t>May Wong</t>
  </si>
  <si>
    <t>Alan Cheung</t>
  </si>
  <si>
    <t>Bruce Au</t>
  </si>
  <si>
    <t>Jack Leung</t>
  </si>
  <si>
    <t>Mary Lee</t>
  </si>
  <si>
    <t>Jane Ng</t>
  </si>
  <si>
    <t>Maximum</t>
  </si>
  <si>
    <t>Minimum</t>
  </si>
  <si>
    <t>Count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</si>
</sst>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0.0000"/>
    <numFmt numFmtId="185" formatCode="0.000"/>
    <numFmt numFmtId="186" formatCode="0.0"/>
  </numFmts>
  <fonts count="4">
    <font>
      <sz val="12"/>
      <name val="新細明體"/>
      <family val="0"/>
    </font>
    <font>
      <b/>
      <sz val="12"/>
      <name val="Times New Roman"/>
      <family val="1"/>
    </font>
    <font>
      <sz val="9"/>
      <name val="新細明體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/>
    </xf>
    <xf numFmtId="0" fontId="0" fillId="3" borderId="1" xfId="0" applyFill="1" applyBorder="1" applyAlignment="1">
      <alignment/>
    </xf>
    <xf numFmtId="0" fontId="1" fillId="2" borderId="1" xfId="0" applyFont="1" applyFill="1" applyBorder="1" applyAlignment="1">
      <alignment/>
    </xf>
    <xf numFmtId="186" fontId="0" fillId="3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H17" sqref="H17"/>
    </sheetView>
  </sheetViews>
  <sheetFormatPr defaultColWidth="9.00390625" defaultRowHeight="16.5"/>
  <cols>
    <col min="1" max="1" width="5.625" style="0" bestFit="1" customWidth="1"/>
    <col min="2" max="2" width="7.875" style="0" bestFit="1" customWidth="1"/>
    <col min="3" max="3" width="11.50390625" style="0" bestFit="1" customWidth="1"/>
    <col min="4" max="6" width="6.25390625" style="0" bestFit="1" customWidth="1"/>
  </cols>
  <sheetData>
    <row r="1" spans="1:8" ht="16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6.5">
      <c r="A2" s="2" t="s">
        <v>8</v>
      </c>
      <c r="B2" s="3">
        <v>1</v>
      </c>
      <c r="C2" s="4" t="s">
        <v>9</v>
      </c>
      <c r="D2" s="3">
        <v>67</v>
      </c>
      <c r="E2" s="3">
        <v>61</v>
      </c>
      <c r="F2" s="3">
        <v>45</v>
      </c>
      <c r="G2" s="5">
        <f>SUM(D2:F2)</f>
        <v>173</v>
      </c>
      <c r="H2" s="7">
        <f>AVERAGE(D2:F2)</f>
        <v>57.666666666666664</v>
      </c>
    </row>
    <row r="3" spans="1:8" ht="16.5">
      <c r="A3" s="2" t="s">
        <v>8</v>
      </c>
      <c r="B3" s="3">
        <v>2</v>
      </c>
      <c r="C3" s="4" t="s">
        <v>10</v>
      </c>
      <c r="D3" s="3">
        <v>76</v>
      </c>
      <c r="E3" s="3">
        <v>88</v>
      </c>
      <c r="F3" s="3">
        <v>65</v>
      </c>
      <c r="G3" s="5">
        <f>SUM(D3:F3)</f>
        <v>229</v>
      </c>
      <c r="H3" s="7">
        <f>AVERAGE(D3:F3)</f>
        <v>76.33333333333333</v>
      </c>
    </row>
    <row r="4" spans="1:8" ht="16.5">
      <c r="A4" s="2" t="s">
        <v>11</v>
      </c>
      <c r="B4" s="3">
        <v>3</v>
      </c>
      <c r="C4" s="4" t="s">
        <v>12</v>
      </c>
      <c r="D4" s="3">
        <v>45</v>
      </c>
      <c r="E4" s="3">
        <v>74</v>
      </c>
      <c r="F4" s="3">
        <v>67</v>
      </c>
      <c r="G4" s="5">
        <f>SUM(D4:F4)</f>
        <v>186</v>
      </c>
      <c r="H4" s="7">
        <f>AVERAGE(D4:F4)</f>
        <v>62</v>
      </c>
    </row>
    <row r="5" spans="1:8" ht="16.5">
      <c r="A5" s="2" t="s">
        <v>11</v>
      </c>
      <c r="B5" s="3">
        <v>4</v>
      </c>
      <c r="C5" s="4" t="s">
        <v>13</v>
      </c>
      <c r="D5" s="3">
        <v>56</v>
      </c>
      <c r="E5" s="3">
        <v>65</v>
      </c>
      <c r="F5" s="3">
        <v>81</v>
      </c>
      <c r="G5" s="5">
        <f>SUM(D5:F5)</f>
        <v>202</v>
      </c>
      <c r="H5" s="7">
        <f>AVERAGE(D5:F5)</f>
        <v>67.33333333333333</v>
      </c>
    </row>
    <row r="6" spans="1:8" ht="16.5">
      <c r="A6" s="2" t="s">
        <v>11</v>
      </c>
      <c r="B6" s="3">
        <v>5</v>
      </c>
      <c r="C6" s="4" t="s">
        <v>14</v>
      </c>
      <c r="D6" s="3">
        <v>67</v>
      </c>
      <c r="E6" s="3">
        <v>84</v>
      </c>
      <c r="F6" s="3">
        <v>92</v>
      </c>
      <c r="G6" s="5">
        <f>SUM(D6:F6)</f>
        <v>243</v>
      </c>
      <c r="H6" s="7">
        <f>AVERAGE(D6:F6)</f>
        <v>81</v>
      </c>
    </row>
    <row r="7" spans="1:8" ht="16.5">
      <c r="A7" s="2" t="s">
        <v>11</v>
      </c>
      <c r="B7" s="3">
        <v>6</v>
      </c>
      <c r="C7" s="4" t="s">
        <v>15</v>
      </c>
      <c r="D7" s="3">
        <v>81</v>
      </c>
      <c r="E7" s="3">
        <v>45</v>
      </c>
      <c r="F7" s="3">
        <v>74</v>
      </c>
      <c r="G7" s="5">
        <f>SUM(D7:F7)</f>
        <v>200</v>
      </c>
      <c r="H7" s="7">
        <f>AVERAGE(D7:F7)</f>
        <v>66.66666666666667</v>
      </c>
    </row>
    <row r="8" spans="1:8" ht="16.5">
      <c r="A8" s="2" t="s">
        <v>11</v>
      </c>
      <c r="B8" s="3">
        <v>7</v>
      </c>
      <c r="C8" s="4" t="s">
        <v>16</v>
      </c>
      <c r="D8" s="3">
        <v>61</v>
      </c>
      <c r="E8" s="3">
        <v>65</v>
      </c>
      <c r="F8" s="3">
        <v>65</v>
      </c>
      <c r="G8" s="5">
        <f>SUM(D8:F8)</f>
        <v>191</v>
      </c>
      <c r="H8" s="7">
        <f>AVERAGE(D8:F8)</f>
        <v>63.666666666666664</v>
      </c>
    </row>
    <row r="9" spans="1:8" ht="16.5">
      <c r="A9" s="2" t="s">
        <v>11</v>
      </c>
      <c r="B9" s="3">
        <v>8</v>
      </c>
      <c r="C9" s="4" t="s">
        <v>17</v>
      </c>
      <c r="D9" s="3">
        <v>72</v>
      </c>
      <c r="E9" s="3">
        <v>67</v>
      </c>
      <c r="F9" s="3">
        <v>84</v>
      </c>
      <c r="G9" s="5">
        <f>SUM(D9:F9)</f>
        <v>223</v>
      </c>
      <c r="H9" s="7">
        <f>AVERAGE(D9:F9)</f>
        <v>74.33333333333333</v>
      </c>
    </row>
    <row r="10" spans="1:8" ht="16.5">
      <c r="A10" s="2" t="s">
        <v>11</v>
      </c>
      <c r="B10" s="3">
        <v>9</v>
      </c>
      <c r="C10" s="4" t="s">
        <v>18</v>
      </c>
      <c r="D10" s="3">
        <v>84</v>
      </c>
      <c r="E10" s="3">
        <v>81</v>
      </c>
      <c r="F10" s="3">
        <v>59</v>
      </c>
      <c r="G10" s="5">
        <f>SUM(D10:F10)</f>
        <v>224</v>
      </c>
      <c r="H10" s="7">
        <f>AVERAGE(D10:F10)</f>
        <v>74.66666666666667</v>
      </c>
    </row>
    <row r="11" spans="1:8" ht="16.5">
      <c r="A11" s="2" t="s">
        <v>11</v>
      </c>
      <c r="B11" s="3">
        <v>12</v>
      </c>
      <c r="C11" s="4" t="s">
        <v>19</v>
      </c>
      <c r="D11" s="3">
        <v>65</v>
      </c>
      <c r="E11" s="3">
        <v>66</v>
      </c>
      <c r="F11" s="3">
        <v>71</v>
      </c>
      <c r="G11" s="5">
        <f>SUM(D11:F11)</f>
        <v>202</v>
      </c>
      <c r="H11" s="7">
        <f>AVERAGE(D11:F11)</f>
        <v>67.33333333333333</v>
      </c>
    </row>
    <row r="14" spans="3:8" ht="16.5">
      <c r="C14" s="6" t="s">
        <v>22</v>
      </c>
      <c r="D14" s="5">
        <v>10</v>
      </c>
      <c r="E14" s="5">
        <v>10</v>
      </c>
      <c r="F14" s="5">
        <v>10</v>
      </c>
      <c r="G14" s="5">
        <v>10</v>
      </c>
      <c r="H14" s="5">
        <v>10</v>
      </c>
    </row>
    <row r="15" spans="3:8" ht="16.5">
      <c r="C15" s="6" t="s">
        <v>7</v>
      </c>
      <c r="D15" s="5">
        <f>AVERAGE(D2:D11)</f>
        <v>67.4</v>
      </c>
      <c r="E15" s="5">
        <f>AVERAGE(E2:E11)</f>
        <v>69.6</v>
      </c>
      <c r="F15" s="5">
        <f>AVERAGE(F2:F11)</f>
        <v>70.3</v>
      </c>
      <c r="G15" s="5">
        <f>AVERAGE(G2:G11)</f>
        <v>207.3</v>
      </c>
      <c r="H15" s="5">
        <f>AVERAGE(H2:H11)</f>
        <v>69.1</v>
      </c>
    </row>
    <row r="16" spans="3:8" ht="16.5">
      <c r="C16" s="6" t="s">
        <v>20</v>
      </c>
      <c r="D16" s="5">
        <f>MIN(MIN(MAX(D2:D11)))</f>
        <v>84</v>
      </c>
      <c r="E16" s="5">
        <f>MIN(MIN(MAX(E2:E11)))</f>
        <v>88</v>
      </c>
      <c r="F16" s="5">
        <f>MIN(MIN(MAX(F2:F11)))</f>
        <v>92</v>
      </c>
      <c r="G16" s="5">
        <f>MIN(MIN(MAX(G2:G11)))</f>
        <v>243</v>
      </c>
      <c r="H16" s="5">
        <f>MIN(MIN(MAX(H2:H11)))</f>
        <v>81</v>
      </c>
    </row>
    <row r="17" spans="3:8" ht="16.5">
      <c r="C17" s="6" t="s">
        <v>21</v>
      </c>
      <c r="D17" s="5">
        <f>MIN(D2:D11)</f>
        <v>45</v>
      </c>
      <c r="E17" s="5">
        <f>MIN(E2:E11)</f>
        <v>45</v>
      </c>
      <c r="F17" s="5">
        <f>MIN(F2:F11)</f>
        <v>45</v>
      </c>
      <c r="G17" s="5">
        <f>MIN(G2:G11)</f>
        <v>173</v>
      </c>
      <c r="H17" s="7">
        <f>MIN(H2:H11)</f>
        <v>57.666666666666664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yll-cwk</dc:creator>
  <cp:keywords/>
  <dc:description/>
  <cp:lastModifiedBy>MMLC</cp:lastModifiedBy>
  <dcterms:created xsi:type="dcterms:W3CDTF">2004-03-25T00:28:53Z</dcterms:created>
  <dcterms:modified xsi:type="dcterms:W3CDTF">2004-05-17T02:31:48Z</dcterms:modified>
  <cp:category/>
  <cp:version/>
  <cp:contentType/>
  <cp:contentStatus/>
</cp:coreProperties>
</file>