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595" activeTab="0"/>
  </bookViews>
  <sheets>
    <sheet name="BrewLog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<sst xmlns="http://schemas.openxmlformats.org/spreadsheetml/2006/main" count="130" uniqueCount="79">
  <si>
    <t>Batch Name</t>
  </si>
  <si>
    <t>Brew Date</t>
  </si>
  <si>
    <t>Days in Primary Fermenter</t>
  </si>
  <si>
    <t>Days in Secondary Fermenter</t>
  </si>
  <si>
    <t>Original Gravity</t>
  </si>
  <si>
    <t>Final Gravity</t>
  </si>
  <si>
    <t>Honey Wheat</t>
  </si>
  <si>
    <r>
      <t xml:space="preserve"> % Alcohol By </t>
    </r>
    <r>
      <rPr>
        <b/>
        <sz val="10"/>
        <rFont val="Arial"/>
        <family val="0"/>
      </rPr>
      <t>Volume</t>
    </r>
  </si>
  <si>
    <t>Bottle or Keg Date</t>
  </si>
  <si>
    <t>English Brown Ale</t>
  </si>
  <si>
    <t>Irish Amber Ale</t>
  </si>
  <si>
    <t>Dunkelweizen(Dark Wheat Beer)</t>
  </si>
  <si>
    <t>Nut Brown Ale</t>
  </si>
  <si>
    <t>Oatmeal Stout</t>
  </si>
  <si>
    <t>Brown Ale</t>
  </si>
  <si>
    <t>Irish Red Ale</t>
  </si>
  <si>
    <t>St. Almost Brown Ale</t>
  </si>
  <si>
    <t>Company #1 Red Ale</t>
  </si>
  <si>
    <t>Daher's German Bock</t>
  </si>
  <si>
    <t>Daher's Heffe-Weizen</t>
  </si>
  <si>
    <t>Daher's Bass Ale</t>
  </si>
  <si>
    <t>Daher's Weizen Doppel Bock</t>
  </si>
  <si>
    <t>Shepherd Neame IPA</t>
  </si>
  <si>
    <t>Daher's Oatmeal Stout</t>
  </si>
  <si>
    <t>St.George's Brew Log</t>
  </si>
  <si>
    <t>Daher's Harpoon IPA</t>
  </si>
  <si>
    <t>Daher's Edelweiss Clone</t>
  </si>
  <si>
    <t>Daher's Traquair House Ale</t>
  </si>
  <si>
    <t>Daher's Old Speckled Hen</t>
  </si>
  <si>
    <t>Daher's Apple Cider</t>
  </si>
  <si>
    <t xml:space="preserve">Daher's Barbar Belgian Honey Ale </t>
  </si>
  <si>
    <t>Daher's Edelweiss Clone w\honey</t>
  </si>
  <si>
    <t>Daher's Bavarian Dunkelweizen</t>
  </si>
  <si>
    <t>Daher's Old Jock Ale</t>
  </si>
  <si>
    <t>Daher's Irish Red Ale</t>
  </si>
  <si>
    <t>1year</t>
  </si>
  <si>
    <t>Daher's Traditional Dry Mead</t>
  </si>
  <si>
    <t>Daher's Traditional SemiSweetMead</t>
  </si>
  <si>
    <t>Daher's Atlantic Amber</t>
  </si>
  <si>
    <t>Daher's Sierra Madre Pale Ale</t>
  </si>
  <si>
    <t>Daher Pschorr Dunkel Weizen</t>
  </si>
  <si>
    <t>10 months</t>
  </si>
  <si>
    <t>Daher's Celebration Ale</t>
  </si>
  <si>
    <t>Daher's Mandalynn Wheat</t>
  </si>
  <si>
    <t>Daher's Mandalynn Wheat 2</t>
  </si>
  <si>
    <t>Daher's Mandalynn Wheat 3</t>
  </si>
  <si>
    <t>Daher's Mandalynn Wheat 4</t>
  </si>
  <si>
    <t>Daher's Mandalynn Wheat 5</t>
  </si>
  <si>
    <t>Daher's Mandalynn Wheat 6</t>
  </si>
  <si>
    <t>Daher's Mandalynn Wheat 7</t>
  </si>
  <si>
    <t>11/13/2004`</t>
  </si>
  <si>
    <t>Batch Size Gallons</t>
  </si>
  <si>
    <t>Daher's Mandalynn Wheat 8</t>
  </si>
  <si>
    <t xml:space="preserve">Daher's MandaLynn Wheat 9 </t>
  </si>
  <si>
    <t>Daher's MandaLynn Wheat 10</t>
  </si>
  <si>
    <t>Daher's MandaLynn Wheat 11</t>
  </si>
  <si>
    <t>Daher's MandaLynn Wheat 12</t>
  </si>
  <si>
    <t>Daher's MandaLynn Wheat 13</t>
  </si>
  <si>
    <t>Traditional Mead</t>
  </si>
  <si>
    <t>Daher Pschorr Weizen</t>
  </si>
  <si>
    <t>Raspberry Mead</t>
  </si>
  <si>
    <t>Berry Mead</t>
  </si>
  <si>
    <t>Daher's Freckled Chicken IPA</t>
  </si>
  <si>
    <t>Daher's Bombay IPA</t>
  </si>
  <si>
    <t>04-07007</t>
  </si>
  <si>
    <t>almost 6 mths</t>
  </si>
  <si>
    <t>Daher's Sierra Madre II Pale Ale</t>
  </si>
  <si>
    <t>Daher's MandaLynn Wheat 14</t>
  </si>
  <si>
    <t>Daher's MandaLynn Wheat</t>
  </si>
  <si>
    <t>Daher's Sierra Madre Pale Ale V</t>
  </si>
  <si>
    <t>Daher's Harpoon IPA III</t>
  </si>
  <si>
    <t>Daher's Harppon IPA IV</t>
  </si>
  <si>
    <t>daher's sierra madre vi</t>
  </si>
  <si>
    <t>daher's raspberry mead</t>
  </si>
  <si>
    <t>daher's sierra madre vii</t>
  </si>
  <si>
    <t>daher's own pale ale</t>
  </si>
  <si>
    <t>daher's sierra madre IX</t>
  </si>
  <si>
    <t>daher's fallen angel</t>
  </si>
  <si>
    <t>Daher's American Ale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</si>
</sst>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/yy"/>
    <numFmt numFmtId="168" formatCode="0.000E+00"/>
    <numFmt numFmtId="169" formatCode="00000"/>
    <numFmt numFmtId="170" formatCode="0.000"/>
    <numFmt numFmtId="171" formatCode="0.0%"/>
    <numFmt numFmtId="172" formatCode="0.000%"/>
    <numFmt numFmtId="173" formatCode="mmm\-yyyy"/>
  </numFmts>
  <fonts count="40"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1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left"/>
    </xf>
    <xf numFmtId="15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70" fontId="0" fillId="0" borderId="12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15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70" fontId="1" fillId="0" borderId="13" xfId="0" applyNumberFormat="1" applyFont="1" applyBorder="1" applyAlignment="1">
      <alignment horizontal="center" vertical="center" wrapText="1"/>
    </xf>
    <xf numFmtId="10" fontId="2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0" xfId="0" applyFont="1" applyBorder="1" applyAlignment="1">
      <alignment horizontal="left"/>
    </xf>
    <xf numFmtId="15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70" fontId="0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zoomScalePageLayoutView="0" workbookViewId="0" topLeftCell="A108">
      <selection activeCell="J128" sqref="J128"/>
    </sheetView>
  </sheetViews>
  <sheetFormatPr defaultColWidth="9.140625" defaultRowHeight="12.75"/>
  <cols>
    <col min="1" max="1" width="31.421875" style="12" bestFit="1" customWidth="1"/>
    <col min="2" max="3" width="9.7109375" style="6" bestFit="1" customWidth="1"/>
    <col min="4" max="4" width="12.8515625" style="7" customWidth="1"/>
    <col min="5" max="5" width="14.8515625" style="7" customWidth="1"/>
    <col min="6" max="6" width="14.57421875" style="8" customWidth="1"/>
    <col min="7" max="7" width="8.421875" style="8" customWidth="1"/>
    <col min="8" max="8" width="9.28125" style="9" bestFit="1" customWidth="1"/>
    <col min="9" max="9" width="10.00390625" style="10" bestFit="1" customWidth="1"/>
  </cols>
  <sheetData>
    <row r="1" spans="8:10" ht="12.75">
      <c r="H1" s="13"/>
      <c r="I1" s="14"/>
      <c r="J1" s="15"/>
    </row>
    <row r="2" spans="2:10" ht="12.75">
      <c r="B2" s="39" t="s">
        <v>24</v>
      </c>
      <c r="C2" s="40"/>
      <c r="D2" s="40"/>
      <c r="E2" s="40"/>
      <c r="F2" s="40"/>
      <c r="H2" s="13"/>
      <c r="I2" s="14"/>
      <c r="J2" s="15"/>
    </row>
    <row r="3" spans="2:10" ht="12.75">
      <c r="B3" s="40"/>
      <c r="C3" s="40"/>
      <c r="D3" s="40"/>
      <c r="E3" s="40"/>
      <c r="F3" s="40"/>
      <c r="H3" s="13"/>
      <c r="I3" s="14"/>
      <c r="J3" s="15"/>
    </row>
    <row r="4" spans="8:10" ht="13.5" thickBot="1">
      <c r="H4" s="13"/>
      <c r="I4" s="14"/>
      <c r="J4" s="15"/>
    </row>
    <row r="5" spans="1:9" ht="39" thickBot="1">
      <c r="A5" s="22" t="s">
        <v>0</v>
      </c>
      <c r="B5" s="23" t="s">
        <v>1</v>
      </c>
      <c r="C5" s="23" t="s">
        <v>8</v>
      </c>
      <c r="D5" s="24" t="s">
        <v>2</v>
      </c>
      <c r="E5" s="24" t="s">
        <v>3</v>
      </c>
      <c r="F5" s="25" t="s">
        <v>4</v>
      </c>
      <c r="G5" s="25" t="s">
        <v>5</v>
      </c>
      <c r="H5" s="26" t="s">
        <v>7</v>
      </c>
      <c r="I5" s="27" t="s">
        <v>51</v>
      </c>
    </row>
    <row r="6" spans="1:9" ht="13.5" thickBot="1">
      <c r="A6" s="29">
        <v>2001</v>
      </c>
      <c r="B6" s="23"/>
      <c r="C6" s="23"/>
      <c r="D6" s="24"/>
      <c r="E6" s="24"/>
      <c r="F6" s="25"/>
      <c r="G6" s="25"/>
      <c r="H6" s="26"/>
      <c r="I6" s="27"/>
    </row>
    <row r="7" spans="1:9" ht="12.75">
      <c r="A7" s="16" t="s">
        <v>6</v>
      </c>
      <c r="B7" s="17">
        <v>36909</v>
      </c>
      <c r="C7" s="17">
        <v>36918</v>
      </c>
      <c r="D7" s="18">
        <v>3</v>
      </c>
      <c r="E7" s="18">
        <v>6</v>
      </c>
      <c r="F7" s="19">
        <v>1.056</v>
      </c>
      <c r="G7" s="19">
        <v>1.015</v>
      </c>
      <c r="H7" s="20">
        <v>0.0538</v>
      </c>
      <c r="I7" s="21">
        <v>5</v>
      </c>
    </row>
    <row r="8" spans="1:9" ht="12.75">
      <c r="A8" s="11" t="s">
        <v>9</v>
      </c>
      <c r="B8" s="2">
        <v>36917</v>
      </c>
      <c r="C8" s="2">
        <v>36931</v>
      </c>
      <c r="D8" s="3">
        <v>3</v>
      </c>
      <c r="E8" s="3">
        <v>11</v>
      </c>
      <c r="F8" s="4">
        <v>1.057</v>
      </c>
      <c r="G8" s="4">
        <v>1.009</v>
      </c>
      <c r="H8" s="5">
        <v>0.0495</v>
      </c>
      <c r="I8" s="1">
        <v>5</v>
      </c>
    </row>
    <row r="9" spans="1:9" ht="12.75">
      <c r="A9" s="11" t="s">
        <v>10</v>
      </c>
      <c r="B9" s="2">
        <v>36931</v>
      </c>
      <c r="C9" s="2">
        <v>36945</v>
      </c>
      <c r="D9" s="3">
        <v>2</v>
      </c>
      <c r="E9" s="3">
        <v>12</v>
      </c>
      <c r="F9" s="4">
        <v>1.051</v>
      </c>
      <c r="G9" s="4">
        <v>1.007</v>
      </c>
      <c r="H9" s="5">
        <v>0.0576</v>
      </c>
      <c r="I9" s="1">
        <v>5</v>
      </c>
    </row>
    <row r="10" spans="1:9" ht="12.75">
      <c r="A10" s="11" t="s">
        <v>9</v>
      </c>
      <c r="B10" s="2">
        <v>36938</v>
      </c>
      <c r="C10" s="2">
        <v>36951</v>
      </c>
      <c r="D10" s="3">
        <v>3</v>
      </c>
      <c r="E10" s="3">
        <v>10</v>
      </c>
      <c r="F10" s="4">
        <v>1.048</v>
      </c>
      <c r="G10" s="4">
        <v>1.015</v>
      </c>
      <c r="H10" s="5">
        <v>0.0432</v>
      </c>
      <c r="I10" s="1">
        <v>5</v>
      </c>
    </row>
    <row r="11" spans="1:9" ht="12.75">
      <c r="A11" s="11" t="s">
        <v>10</v>
      </c>
      <c r="B11" s="2">
        <v>36948</v>
      </c>
      <c r="C11" s="2">
        <v>36962</v>
      </c>
      <c r="D11" s="3">
        <v>3</v>
      </c>
      <c r="E11" s="3">
        <v>11</v>
      </c>
      <c r="F11" s="4">
        <v>1.06</v>
      </c>
      <c r="G11" s="4">
        <v>1.009</v>
      </c>
      <c r="H11" s="5">
        <v>0.0669</v>
      </c>
      <c r="I11" s="1">
        <v>5</v>
      </c>
    </row>
    <row r="12" spans="1:9" ht="12.75">
      <c r="A12" s="11" t="s">
        <v>11</v>
      </c>
      <c r="B12" s="2">
        <v>36955</v>
      </c>
      <c r="C12" s="2">
        <v>36965</v>
      </c>
      <c r="D12" s="3">
        <v>7</v>
      </c>
      <c r="E12" s="3">
        <v>3</v>
      </c>
      <c r="F12" s="4">
        <v>1.054</v>
      </c>
      <c r="G12" s="4">
        <v>1.009</v>
      </c>
      <c r="H12" s="5">
        <v>0.059</v>
      </c>
      <c r="I12" s="1">
        <v>5</v>
      </c>
    </row>
    <row r="13" spans="1:9" ht="12.75">
      <c r="A13" s="11" t="s">
        <v>12</v>
      </c>
      <c r="B13" s="2">
        <v>36968</v>
      </c>
      <c r="C13" s="2">
        <v>36979</v>
      </c>
      <c r="D13" s="3">
        <v>6</v>
      </c>
      <c r="E13" s="3">
        <v>5</v>
      </c>
      <c r="F13" s="4">
        <v>1.062</v>
      </c>
      <c r="G13" s="4">
        <v>1.014</v>
      </c>
      <c r="H13" s="5">
        <v>0.0697</v>
      </c>
      <c r="I13" s="1">
        <v>5</v>
      </c>
    </row>
    <row r="14" spans="1:9" ht="12.75">
      <c r="A14" s="11" t="s">
        <v>13</v>
      </c>
      <c r="B14" s="2">
        <v>36978</v>
      </c>
      <c r="C14" s="2">
        <v>36992</v>
      </c>
      <c r="D14" s="3">
        <v>6</v>
      </c>
      <c r="E14" s="3">
        <v>8</v>
      </c>
      <c r="F14" s="4">
        <v>1.067</v>
      </c>
      <c r="G14" s="4">
        <v>1.017</v>
      </c>
      <c r="H14" s="5">
        <v>0.0658</v>
      </c>
      <c r="I14" s="1">
        <v>5</v>
      </c>
    </row>
    <row r="15" spans="1:9" ht="12.75">
      <c r="A15" s="11" t="s">
        <v>10</v>
      </c>
      <c r="B15" s="2">
        <v>36990</v>
      </c>
      <c r="C15" s="2">
        <v>37007</v>
      </c>
      <c r="D15" s="3">
        <v>7</v>
      </c>
      <c r="E15" s="3">
        <v>10</v>
      </c>
      <c r="F15" s="4">
        <v>1.064</v>
      </c>
      <c r="G15" s="4">
        <v>1.007</v>
      </c>
      <c r="H15" s="5">
        <v>0.0749</v>
      </c>
      <c r="I15" s="1">
        <v>5</v>
      </c>
    </row>
    <row r="16" spans="1:9" ht="12.75">
      <c r="A16" s="11" t="s">
        <v>14</v>
      </c>
      <c r="B16" s="2">
        <v>36991</v>
      </c>
      <c r="C16" s="2">
        <v>37007</v>
      </c>
      <c r="D16" s="3">
        <v>6</v>
      </c>
      <c r="E16" s="3">
        <v>10</v>
      </c>
      <c r="F16" s="4">
        <v>1.058</v>
      </c>
      <c r="G16" s="4">
        <v>1.009</v>
      </c>
      <c r="H16" s="5">
        <v>0.0643</v>
      </c>
      <c r="I16" s="1">
        <v>5</v>
      </c>
    </row>
    <row r="17" spans="1:9" ht="12.75">
      <c r="A17" s="11" t="s">
        <v>15</v>
      </c>
      <c r="B17" s="2">
        <v>37025</v>
      </c>
      <c r="C17" s="2">
        <v>37042</v>
      </c>
      <c r="D17" s="3">
        <v>7</v>
      </c>
      <c r="E17" s="3">
        <v>10</v>
      </c>
      <c r="F17" s="4">
        <v>1.059</v>
      </c>
      <c r="G17" s="4">
        <v>1.009</v>
      </c>
      <c r="H17" s="5">
        <v>0.0656</v>
      </c>
      <c r="I17" s="1">
        <v>5</v>
      </c>
    </row>
    <row r="18" spans="1:9" ht="12.75">
      <c r="A18" s="11" t="s">
        <v>16</v>
      </c>
      <c r="B18" s="2">
        <v>37026</v>
      </c>
      <c r="C18" s="2">
        <v>37042</v>
      </c>
      <c r="D18" s="3">
        <v>6</v>
      </c>
      <c r="E18" s="3">
        <v>10</v>
      </c>
      <c r="F18" s="4">
        <v>1.072</v>
      </c>
      <c r="G18" s="4">
        <v>1.014</v>
      </c>
      <c r="H18" s="5">
        <v>0.0764</v>
      </c>
      <c r="I18" s="1">
        <v>5</v>
      </c>
    </row>
    <row r="19" spans="1:9" ht="12.75">
      <c r="A19" s="11" t="s">
        <v>17</v>
      </c>
      <c r="B19" s="2">
        <v>37066</v>
      </c>
      <c r="C19" s="2">
        <v>37080</v>
      </c>
      <c r="D19" s="3">
        <v>6</v>
      </c>
      <c r="E19" s="3">
        <v>8</v>
      </c>
      <c r="F19" s="4">
        <v>1.049</v>
      </c>
      <c r="G19" s="4">
        <v>1.009</v>
      </c>
      <c r="H19" s="5">
        <v>0.0523</v>
      </c>
      <c r="I19" s="1">
        <v>10</v>
      </c>
    </row>
    <row r="20" spans="1:9" ht="12.75">
      <c r="A20" s="11" t="s">
        <v>18</v>
      </c>
      <c r="B20" s="2">
        <v>37079</v>
      </c>
      <c r="C20" s="2">
        <v>37099</v>
      </c>
      <c r="D20" s="3">
        <v>8</v>
      </c>
      <c r="E20" s="3">
        <v>13</v>
      </c>
      <c r="F20" s="4">
        <v>1.07</v>
      </c>
      <c r="G20" s="4">
        <v>1.022</v>
      </c>
      <c r="H20" s="5">
        <v>0.0633</v>
      </c>
      <c r="I20" s="1">
        <v>10</v>
      </c>
    </row>
    <row r="21" spans="1:9" ht="12.75">
      <c r="A21" s="11" t="s">
        <v>19</v>
      </c>
      <c r="B21" s="2">
        <v>37100</v>
      </c>
      <c r="C21" s="2">
        <v>37119</v>
      </c>
      <c r="D21" s="3">
        <v>7</v>
      </c>
      <c r="E21" s="3">
        <v>12</v>
      </c>
      <c r="F21" s="4">
        <v>1.044</v>
      </c>
      <c r="G21" s="4">
        <v>1.014</v>
      </c>
      <c r="H21" s="5">
        <v>0.0392</v>
      </c>
      <c r="I21" s="1">
        <v>10</v>
      </c>
    </row>
    <row r="22" spans="1:9" ht="12.75">
      <c r="A22" s="11" t="s">
        <v>20</v>
      </c>
      <c r="B22" s="2">
        <v>37118</v>
      </c>
      <c r="C22" s="2">
        <v>37133</v>
      </c>
      <c r="D22" s="3">
        <v>7</v>
      </c>
      <c r="E22" s="3">
        <v>8</v>
      </c>
      <c r="F22" s="4">
        <v>1.054</v>
      </c>
      <c r="G22" s="4">
        <v>1.015</v>
      </c>
      <c r="H22" s="5">
        <v>0.0511</v>
      </c>
      <c r="I22" s="1">
        <v>10</v>
      </c>
    </row>
    <row r="23" spans="1:9" ht="12.75">
      <c r="A23" s="11" t="s">
        <v>21</v>
      </c>
      <c r="B23" s="2">
        <v>37136</v>
      </c>
      <c r="C23" s="2">
        <v>37154</v>
      </c>
      <c r="D23" s="3">
        <v>7</v>
      </c>
      <c r="E23" s="3">
        <v>12</v>
      </c>
      <c r="F23" s="4">
        <v>1.06</v>
      </c>
      <c r="G23" s="4">
        <v>1.018</v>
      </c>
      <c r="H23" s="5">
        <v>0.01</v>
      </c>
      <c r="I23" s="1">
        <v>10</v>
      </c>
    </row>
    <row r="24" spans="1:9" ht="12.75">
      <c r="A24" s="11" t="s">
        <v>22</v>
      </c>
      <c r="B24" s="2">
        <v>37151</v>
      </c>
      <c r="C24" s="2">
        <v>37145</v>
      </c>
      <c r="D24" s="3">
        <v>7</v>
      </c>
      <c r="E24" s="3">
        <v>16</v>
      </c>
      <c r="F24" s="4">
        <v>1.053</v>
      </c>
      <c r="G24" s="4">
        <v>1.013</v>
      </c>
      <c r="H24" s="5">
        <v>0.0524</v>
      </c>
      <c r="I24" s="1">
        <v>10</v>
      </c>
    </row>
    <row r="25" spans="1:9" ht="12.75">
      <c r="A25" s="11" t="s">
        <v>23</v>
      </c>
      <c r="B25" s="2">
        <v>37167</v>
      </c>
      <c r="C25" s="2">
        <v>37186</v>
      </c>
      <c r="D25" s="3">
        <v>10</v>
      </c>
      <c r="E25" s="3">
        <v>9</v>
      </c>
      <c r="F25" s="4">
        <v>1.058</v>
      </c>
      <c r="G25" s="4">
        <v>1.012</v>
      </c>
      <c r="H25" s="5">
        <v>0.0604</v>
      </c>
      <c r="I25" s="1">
        <v>10</v>
      </c>
    </row>
    <row r="26" spans="1:9" ht="12.75">
      <c r="A26" s="11" t="s">
        <v>25</v>
      </c>
      <c r="B26" s="2">
        <v>37182</v>
      </c>
      <c r="C26" s="2">
        <v>37197</v>
      </c>
      <c r="D26" s="3">
        <v>9</v>
      </c>
      <c r="E26" s="3">
        <v>6</v>
      </c>
      <c r="F26" s="4">
        <v>1.064</v>
      </c>
      <c r="G26" s="4">
        <v>1.011</v>
      </c>
      <c r="H26" s="5">
        <v>0.0696</v>
      </c>
      <c r="I26" s="1">
        <v>10</v>
      </c>
    </row>
    <row r="27" spans="1:9" ht="12.75">
      <c r="A27" s="11" t="s">
        <v>26</v>
      </c>
      <c r="B27" s="2">
        <v>37206</v>
      </c>
      <c r="C27" s="2">
        <v>37219</v>
      </c>
      <c r="D27" s="3">
        <v>7</v>
      </c>
      <c r="E27" s="3">
        <v>6</v>
      </c>
      <c r="F27" s="4">
        <v>1.051</v>
      </c>
      <c r="G27" s="4">
        <v>1.012</v>
      </c>
      <c r="H27" s="5">
        <v>0.0511</v>
      </c>
      <c r="I27" s="1">
        <v>10</v>
      </c>
    </row>
    <row r="28" spans="1:9" ht="12.75">
      <c r="A28" s="11" t="s">
        <v>21</v>
      </c>
      <c r="B28" s="2">
        <v>37213</v>
      </c>
      <c r="C28" s="2">
        <v>37240</v>
      </c>
      <c r="D28" s="3">
        <v>7</v>
      </c>
      <c r="E28" s="3">
        <v>7</v>
      </c>
      <c r="F28" s="4">
        <v>1.07</v>
      </c>
      <c r="G28" s="4">
        <v>1.012</v>
      </c>
      <c r="H28" s="5">
        <v>0.0764</v>
      </c>
      <c r="I28" s="1">
        <v>10</v>
      </c>
    </row>
    <row r="29" spans="1:9" ht="12.75">
      <c r="A29" s="11" t="s">
        <v>25</v>
      </c>
      <c r="B29" s="2">
        <v>37254</v>
      </c>
      <c r="C29" s="2">
        <v>37269</v>
      </c>
      <c r="D29" s="3">
        <v>8</v>
      </c>
      <c r="E29" s="3">
        <v>7</v>
      </c>
      <c r="F29" s="4">
        <v>1.067</v>
      </c>
      <c r="G29" s="4">
        <v>1.014</v>
      </c>
      <c r="H29" s="5">
        <v>0.0697</v>
      </c>
      <c r="I29" s="1">
        <v>10</v>
      </c>
    </row>
    <row r="30" spans="1:9" ht="12.75">
      <c r="A30" s="28">
        <v>2002</v>
      </c>
      <c r="B30" s="2"/>
      <c r="C30" s="2"/>
      <c r="D30" s="3"/>
      <c r="E30" s="3"/>
      <c r="F30" s="4"/>
      <c r="G30" s="4"/>
      <c r="H30" s="5"/>
      <c r="I30" s="28">
        <f>SUM(I7:I29)</f>
        <v>170</v>
      </c>
    </row>
    <row r="31" spans="1:9" ht="12.75">
      <c r="A31" s="11" t="s">
        <v>27</v>
      </c>
      <c r="B31" s="2">
        <v>37269</v>
      </c>
      <c r="C31" s="2">
        <v>37289</v>
      </c>
      <c r="D31" s="3">
        <v>7</v>
      </c>
      <c r="E31" s="3">
        <v>13</v>
      </c>
      <c r="F31" s="4">
        <v>1.067</v>
      </c>
      <c r="G31" s="4">
        <v>1.011</v>
      </c>
      <c r="H31" s="5">
        <v>0.0736</v>
      </c>
      <c r="I31" s="1">
        <v>10</v>
      </c>
    </row>
    <row r="32" spans="1:9" ht="12.75">
      <c r="A32" s="11" t="s">
        <v>36</v>
      </c>
      <c r="B32" s="2">
        <v>37279</v>
      </c>
      <c r="C32" s="2">
        <v>37600</v>
      </c>
      <c r="D32" s="3" t="s">
        <v>35</v>
      </c>
      <c r="E32" s="3"/>
      <c r="F32" s="4">
        <v>1.085</v>
      </c>
      <c r="G32" s="4">
        <v>0.95</v>
      </c>
      <c r="H32" s="5">
        <v>0.112</v>
      </c>
      <c r="I32" s="1">
        <v>5</v>
      </c>
    </row>
    <row r="33" spans="1:9" ht="12.75">
      <c r="A33" s="11" t="s">
        <v>28</v>
      </c>
      <c r="B33" s="2">
        <v>37311</v>
      </c>
      <c r="C33" s="2">
        <v>37331</v>
      </c>
      <c r="D33" s="3">
        <v>7</v>
      </c>
      <c r="E33" s="3">
        <v>14</v>
      </c>
      <c r="F33" s="4">
        <v>1.052</v>
      </c>
      <c r="G33" s="4">
        <v>1.007</v>
      </c>
      <c r="H33" s="5">
        <v>0.0589</v>
      </c>
      <c r="I33" s="1">
        <v>10</v>
      </c>
    </row>
    <row r="34" spans="1:9" ht="12.75">
      <c r="A34" s="11" t="s">
        <v>29</v>
      </c>
      <c r="B34" s="2">
        <v>37318</v>
      </c>
      <c r="C34" s="2">
        <v>37331</v>
      </c>
      <c r="D34" s="3">
        <v>14</v>
      </c>
      <c r="E34" s="3">
        <v>120</v>
      </c>
      <c r="F34" s="4">
        <v>1.066</v>
      </c>
      <c r="G34" s="4">
        <v>1</v>
      </c>
      <c r="H34" s="5">
        <v>0.0867</v>
      </c>
      <c r="I34" s="1">
        <v>2</v>
      </c>
    </row>
    <row r="35" spans="1:9" ht="12.75">
      <c r="A35" s="11" t="s">
        <v>30</v>
      </c>
      <c r="B35" s="2">
        <v>37332</v>
      </c>
      <c r="C35" s="2">
        <v>37356</v>
      </c>
      <c r="D35" s="3">
        <v>7</v>
      </c>
      <c r="E35" s="3">
        <v>17</v>
      </c>
      <c r="F35" s="4">
        <v>1.062</v>
      </c>
      <c r="G35" s="4">
        <v>1</v>
      </c>
      <c r="H35" s="5">
        <v>0.0813</v>
      </c>
      <c r="I35" s="1">
        <v>10</v>
      </c>
    </row>
    <row r="36" spans="1:9" ht="12.75">
      <c r="A36" s="11" t="s">
        <v>28</v>
      </c>
      <c r="B36" s="2">
        <v>37402</v>
      </c>
      <c r="C36" s="2">
        <v>37416</v>
      </c>
      <c r="D36" s="3">
        <v>7</v>
      </c>
      <c r="E36" s="3">
        <v>7</v>
      </c>
      <c r="F36" s="4">
        <v>1.052</v>
      </c>
      <c r="G36" s="4">
        <v>1.01</v>
      </c>
      <c r="H36" s="5">
        <v>0.055</v>
      </c>
      <c r="I36" s="1">
        <v>10</v>
      </c>
    </row>
    <row r="37" spans="1:9" ht="12.75">
      <c r="A37" s="11" t="s">
        <v>26</v>
      </c>
      <c r="B37" s="2">
        <v>37429</v>
      </c>
      <c r="C37" s="2">
        <v>37443</v>
      </c>
      <c r="D37" s="3">
        <v>7</v>
      </c>
      <c r="E37" s="3">
        <v>7</v>
      </c>
      <c r="F37" s="4">
        <v>1.05</v>
      </c>
      <c r="G37" s="4">
        <v>1.01</v>
      </c>
      <c r="H37" s="5">
        <v>0.0524</v>
      </c>
      <c r="I37" s="1">
        <v>10</v>
      </c>
    </row>
    <row r="38" spans="1:9" ht="12.75">
      <c r="A38" s="11" t="s">
        <v>31</v>
      </c>
      <c r="B38" s="2">
        <v>37436</v>
      </c>
      <c r="C38" s="2">
        <v>37450</v>
      </c>
      <c r="D38" s="3">
        <v>7</v>
      </c>
      <c r="E38" s="3">
        <v>7</v>
      </c>
      <c r="F38" s="4">
        <v>1.057</v>
      </c>
      <c r="G38" s="4">
        <v>1.005</v>
      </c>
      <c r="H38" s="5">
        <v>0.0682</v>
      </c>
      <c r="I38" s="1">
        <v>10</v>
      </c>
    </row>
    <row r="39" spans="1:9" ht="12.75">
      <c r="A39" s="11" t="s">
        <v>28</v>
      </c>
      <c r="B39" s="2">
        <v>37479</v>
      </c>
      <c r="C39" s="2">
        <v>37493</v>
      </c>
      <c r="D39" s="3">
        <v>7</v>
      </c>
      <c r="E39" s="3">
        <v>7</v>
      </c>
      <c r="F39" s="4">
        <v>1.052</v>
      </c>
      <c r="G39" s="4">
        <v>1.014</v>
      </c>
      <c r="H39" s="5">
        <v>0.0498</v>
      </c>
      <c r="I39" s="1">
        <v>10</v>
      </c>
    </row>
    <row r="40" spans="1:9" ht="12.75">
      <c r="A40" s="11" t="s">
        <v>28</v>
      </c>
      <c r="B40" s="2">
        <v>37527</v>
      </c>
      <c r="C40" s="2">
        <v>37541</v>
      </c>
      <c r="D40" s="3">
        <v>7</v>
      </c>
      <c r="E40" s="3">
        <v>7</v>
      </c>
      <c r="F40" s="4">
        <v>1.053</v>
      </c>
      <c r="G40" s="4">
        <v>1.008</v>
      </c>
      <c r="H40" s="5">
        <v>0.0589</v>
      </c>
      <c r="I40" s="1">
        <v>10</v>
      </c>
    </row>
    <row r="41" spans="1:9" ht="12.75">
      <c r="A41" s="11" t="s">
        <v>32</v>
      </c>
      <c r="B41" s="2">
        <v>37548</v>
      </c>
      <c r="C41" s="2">
        <v>37562</v>
      </c>
      <c r="D41" s="3">
        <v>7</v>
      </c>
      <c r="E41" s="3">
        <v>7</v>
      </c>
      <c r="F41" s="4">
        <v>1.059</v>
      </c>
      <c r="G41" s="4">
        <v>1.01</v>
      </c>
      <c r="H41" s="5">
        <v>0.0643</v>
      </c>
      <c r="I41" s="1">
        <v>10</v>
      </c>
    </row>
    <row r="42" spans="1:9" ht="12.75">
      <c r="A42" s="11" t="s">
        <v>33</v>
      </c>
      <c r="B42" s="2">
        <v>37589</v>
      </c>
      <c r="C42" s="2">
        <v>37605</v>
      </c>
      <c r="D42" s="3">
        <v>7</v>
      </c>
      <c r="E42" s="3">
        <v>7</v>
      </c>
      <c r="F42" s="4">
        <v>1.068</v>
      </c>
      <c r="G42" s="4">
        <v>1.019</v>
      </c>
      <c r="H42" s="5">
        <v>0.0645</v>
      </c>
      <c r="I42" s="1">
        <v>10</v>
      </c>
    </row>
    <row r="43" spans="1:9" ht="12.75">
      <c r="A43" s="11" t="s">
        <v>34</v>
      </c>
      <c r="B43" s="2">
        <v>37590</v>
      </c>
      <c r="C43" s="2">
        <v>37605</v>
      </c>
      <c r="D43" s="3">
        <v>7</v>
      </c>
      <c r="E43" s="3">
        <v>7</v>
      </c>
      <c r="F43" s="4">
        <v>1.056</v>
      </c>
      <c r="G43" s="4">
        <v>1.013</v>
      </c>
      <c r="H43" s="5">
        <v>0.0564</v>
      </c>
      <c r="I43" s="1">
        <v>10</v>
      </c>
    </row>
    <row r="44" spans="1:9" ht="12.75">
      <c r="A44" s="11" t="s">
        <v>36</v>
      </c>
      <c r="B44" s="2">
        <v>37611</v>
      </c>
      <c r="C44" s="2">
        <v>37913</v>
      </c>
      <c r="D44" s="3"/>
      <c r="E44" s="3" t="s">
        <v>41</v>
      </c>
      <c r="F44" s="4">
        <v>1.084</v>
      </c>
      <c r="G44" s="4">
        <v>1</v>
      </c>
      <c r="H44" s="5">
        <v>0.1109</v>
      </c>
      <c r="I44" s="1">
        <v>5</v>
      </c>
    </row>
    <row r="45" spans="1:9" ht="12.75">
      <c r="A45" s="28">
        <v>2003</v>
      </c>
      <c r="B45" s="2"/>
      <c r="C45" s="2"/>
      <c r="D45" s="3"/>
      <c r="E45" s="3"/>
      <c r="F45" s="4"/>
      <c r="G45" s="4"/>
      <c r="H45" s="5"/>
      <c r="I45" s="28">
        <f>SUM(I31:I44)</f>
        <v>122</v>
      </c>
    </row>
    <row r="46" spans="1:9" ht="12.75">
      <c r="A46" s="11" t="s">
        <v>37</v>
      </c>
      <c r="B46" s="2">
        <v>37622</v>
      </c>
      <c r="C46" s="2">
        <v>37920</v>
      </c>
      <c r="D46" s="3"/>
      <c r="E46" s="3" t="s">
        <v>41</v>
      </c>
      <c r="F46" s="4">
        <v>1.125</v>
      </c>
      <c r="G46" s="4">
        <v>1</v>
      </c>
      <c r="H46" s="5">
        <v>0.1671</v>
      </c>
      <c r="I46" s="1">
        <v>5</v>
      </c>
    </row>
    <row r="47" spans="1:9" ht="12.75">
      <c r="A47" s="11" t="s">
        <v>38</v>
      </c>
      <c r="B47" s="2">
        <v>37639</v>
      </c>
      <c r="C47" s="2">
        <v>37653</v>
      </c>
      <c r="D47" s="3">
        <v>7</v>
      </c>
      <c r="E47" s="3">
        <v>7</v>
      </c>
      <c r="F47" s="4">
        <v>1.053</v>
      </c>
      <c r="G47" s="4">
        <v>1.005</v>
      </c>
      <c r="H47" s="5">
        <v>0.0628</v>
      </c>
      <c r="I47" s="1">
        <v>10</v>
      </c>
    </row>
    <row r="48" spans="1:10" ht="12.75">
      <c r="A48" s="11" t="s">
        <v>38</v>
      </c>
      <c r="B48" s="2">
        <v>37688</v>
      </c>
      <c r="C48" s="2">
        <v>37703</v>
      </c>
      <c r="D48" s="3">
        <v>7</v>
      </c>
      <c r="E48" s="3">
        <v>7</v>
      </c>
      <c r="F48" s="4">
        <v>1.053</v>
      </c>
      <c r="G48" s="4">
        <v>1.01</v>
      </c>
      <c r="H48" s="5">
        <v>0.0563</v>
      </c>
      <c r="I48" s="1">
        <v>10</v>
      </c>
      <c r="J48" s="30"/>
    </row>
    <row r="49" spans="1:9" ht="12.75">
      <c r="A49" s="11" t="s">
        <v>38</v>
      </c>
      <c r="B49" s="2">
        <v>37703</v>
      </c>
      <c r="C49" s="2">
        <v>37717</v>
      </c>
      <c r="D49" s="3">
        <v>7</v>
      </c>
      <c r="E49" s="3">
        <v>7</v>
      </c>
      <c r="F49" s="4">
        <v>1.053</v>
      </c>
      <c r="G49" s="4">
        <v>1.01</v>
      </c>
      <c r="H49" s="5">
        <v>0.0563</v>
      </c>
      <c r="I49" s="1">
        <v>10</v>
      </c>
    </row>
    <row r="50" spans="1:9" ht="12.75">
      <c r="A50" s="11" t="s">
        <v>38</v>
      </c>
      <c r="B50" s="2">
        <v>37717</v>
      </c>
      <c r="C50" s="2">
        <v>37731</v>
      </c>
      <c r="D50" s="3">
        <v>7</v>
      </c>
      <c r="E50" s="3">
        <v>7</v>
      </c>
      <c r="F50" s="4">
        <v>1.062</v>
      </c>
      <c r="G50" s="4">
        <v>1.012</v>
      </c>
      <c r="H50" s="5">
        <v>0.0657</v>
      </c>
      <c r="I50" s="1">
        <v>10</v>
      </c>
    </row>
    <row r="51" spans="1:9" ht="12.75">
      <c r="A51" s="11" t="s">
        <v>38</v>
      </c>
      <c r="B51" s="2">
        <v>37738</v>
      </c>
      <c r="C51" s="2">
        <v>37752</v>
      </c>
      <c r="D51" s="3">
        <v>7</v>
      </c>
      <c r="E51" s="3">
        <v>7</v>
      </c>
      <c r="F51" s="4">
        <v>1.058</v>
      </c>
      <c r="G51" s="4">
        <v>1.01</v>
      </c>
      <c r="H51" s="5">
        <v>0.0633</v>
      </c>
      <c r="I51" s="1">
        <v>10</v>
      </c>
    </row>
    <row r="52" spans="1:9" ht="12.75">
      <c r="A52" s="11" t="s">
        <v>25</v>
      </c>
      <c r="B52" s="2">
        <v>37786</v>
      </c>
      <c r="C52" s="2">
        <v>37800</v>
      </c>
      <c r="D52" s="3">
        <v>7</v>
      </c>
      <c r="E52" s="3">
        <v>7</v>
      </c>
      <c r="F52" s="4">
        <v>1.067</v>
      </c>
      <c r="G52" s="4">
        <v>1.011</v>
      </c>
      <c r="H52" s="5">
        <v>0.0738</v>
      </c>
      <c r="I52" s="1">
        <v>10</v>
      </c>
    </row>
    <row r="53" spans="1:9" ht="12.75">
      <c r="A53" s="11" t="s">
        <v>25</v>
      </c>
      <c r="B53" s="2">
        <v>37830</v>
      </c>
      <c r="C53" s="2">
        <v>37814</v>
      </c>
      <c r="D53" s="3">
        <v>7</v>
      </c>
      <c r="E53" s="3">
        <v>7</v>
      </c>
      <c r="F53" s="4">
        <v>1.065</v>
      </c>
      <c r="G53" s="4">
        <v>1.012</v>
      </c>
      <c r="H53" s="5">
        <v>0.0707</v>
      </c>
      <c r="I53" s="1">
        <v>10</v>
      </c>
    </row>
    <row r="54" spans="1:9" ht="12.75">
      <c r="A54" s="11" t="s">
        <v>39</v>
      </c>
      <c r="B54" s="2">
        <v>37857</v>
      </c>
      <c r="C54" s="2">
        <v>37871</v>
      </c>
      <c r="D54" s="3">
        <v>7</v>
      </c>
      <c r="E54" s="3">
        <v>7</v>
      </c>
      <c r="F54" s="4">
        <v>1.064</v>
      </c>
      <c r="G54" s="4">
        <v>1.008</v>
      </c>
      <c r="H54" s="5">
        <v>0.0745</v>
      </c>
      <c r="I54" s="1">
        <v>10</v>
      </c>
    </row>
    <row r="55" spans="1:9" ht="12.75">
      <c r="A55" s="11" t="s">
        <v>39</v>
      </c>
      <c r="B55" s="2">
        <v>37891</v>
      </c>
      <c r="C55" s="2">
        <v>37905</v>
      </c>
      <c r="D55" s="3">
        <v>7</v>
      </c>
      <c r="E55" s="3">
        <v>7</v>
      </c>
      <c r="F55" s="4">
        <v>1.061</v>
      </c>
      <c r="G55" s="4">
        <v>1.006</v>
      </c>
      <c r="H55" s="5">
        <v>0.0719</v>
      </c>
      <c r="I55" s="1">
        <v>10</v>
      </c>
    </row>
    <row r="56" spans="1:9" ht="12.75">
      <c r="A56" s="11" t="s">
        <v>40</v>
      </c>
      <c r="B56" s="2">
        <v>37919</v>
      </c>
      <c r="C56" s="2">
        <v>37933</v>
      </c>
      <c r="D56" s="3">
        <v>7</v>
      </c>
      <c r="E56" s="3">
        <v>7</v>
      </c>
      <c r="F56" s="4">
        <v>1.059</v>
      </c>
      <c r="G56" s="4">
        <v>1.011</v>
      </c>
      <c r="H56" s="5">
        <v>0.0633</v>
      </c>
      <c r="I56" s="1">
        <v>10</v>
      </c>
    </row>
    <row r="57" spans="1:9" ht="12.75">
      <c r="A57" s="11" t="s">
        <v>36</v>
      </c>
      <c r="B57" s="2">
        <v>37955</v>
      </c>
      <c r="C57" s="2">
        <v>38357</v>
      </c>
      <c r="D57" s="3"/>
      <c r="E57" s="3"/>
      <c r="F57" s="4">
        <v>1.093</v>
      </c>
      <c r="G57" s="4">
        <v>1</v>
      </c>
      <c r="H57" s="5">
        <v>0.1236</v>
      </c>
      <c r="I57" s="1">
        <v>5</v>
      </c>
    </row>
    <row r="58" spans="1:9" ht="12.75">
      <c r="A58" s="11" t="s">
        <v>36</v>
      </c>
      <c r="B58" s="2">
        <v>37955</v>
      </c>
      <c r="C58" s="2">
        <v>38358</v>
      </c>
      <c r="D58" s="3"/>
      <c r="E58" s="3"/>
      <c r="F58" s="4">
        <v>1.084</v>
      </c>
      <c r="G58" s="4">
        <v>1</v>
      </c>
      <c r="H58" s="5">
        <v>0.1114</v>
      </c>
      <c r="I58" s="1">
        <v>6</v>
      </c>
    </row>
    <row r="59" spans="1:9" ht="12.75">
      <c r="A59" s="11" t="s">
        <v>42</v>
      </c>
      <c r="B59" s="2">
        <v>37976</v>
      </c>
      <c r="C59" s="2">
        <v>37989</v>
      </c>
      <c r="D59" s="3">
        <v>7</v>
      </c>
      <c r="E59" s="3">
        <v>7</v>
      </c>
      <c r="F59" s="4">
        <v>1.067</v>
      </c>
      <c r="G59" s="4">
        <v>1.012</v>
      </c>
      <c r="H59" s="5">
        <v>0.0725</v>
      </c>
      <c r="I59" s="1">
        <v>10</v>
      </c>
    </row>
    <row r="60" spans="1:9" ht="12.75">
      <c r="A60" s="28">
        <v>2004</v>
      </c>
      <c r="B60" s="2"/>
      <c r="C60" s="2"/>
      <c r="D60" s="3"/>
      <c r="E60" s="3"/>
      <c r="F60" s="4"/>
      <c r="G60" s="4"/>
      <c r="H60" s="5"/>
      <c r="I60" s="28">
        <f>SUM(I46:I59)</f>
        <v>126</v>
      </c>
    </row>
    <row r="61" spans="1:9" ht="12.75">
      <c r="A61" s="11" t="s">
        <v>38</v>
      </c>
      <c r="B61" s="2">
        <v>37988</v>
      </c>
      <c r="C61" s="2">
        <v>38002</v>
      </c>
      <c r="D61" s="3">
        <v>7</v>
      </c>
      <c r="E61" s="3">
        <v>7</v>
      </c>
      <c r="F61" s="4">
        <v>1.055</v>
      </c>
      <c r="G61" s="4">
        <v>1.012</v>
      </c>
      <c r="H61" s="5">
        <v>0.0567</v>
      </c>
      <c r="I61" s="1">
        <v>10</v>
      </c>
    </row>
    <row r="62" spans="1:9" ht="12.75">
      <c r="A62" s="11" t="s">
        <v>43</v>
      </c>
      <c r="B62" s="2">
        <v>38046</v>
      </c>
      <c r="C62" s="2">
        <v>38060</v>
      </c>
      <c r="D62" s="3">
        <v>7</v>
      </c>
      <c r="E62" s="3">
        <v>7</v>
      </c>
      <c r="F62" s="4">
        <v>1.055</v>
      </c>
      <c r="G62" s="4">
        <v>1.012</v>
      </c>
      <c r="H62" s="5">
        <v>0.0559</v>
      </c>
      <c r="I62" s="1">
        <v>10</v>
      </c>
    </row>
    <row r="63" spans="1:9" ht="12.75">
      <c r="A63" s="11" t="s">
        <v>44</v>
      </c>
      <c r="B63" s="2">
        <v>38102</v>
      </c>
      <c r="C63" s="2">
        <v>38113</v>
      </c>
      <c r="D63" s="3">
        <v>7</v>
      </c>
      <c r="E63" s="3">
        <v>7</v>
      </c>
      <c r="F63" s="4">
        <v>1.056</v>
      </c>
      <c r="G63" s="4">
        <v>1.012</v>
      </c>
      <c r="H63" s="5">
        <v>0.0605</v>
      </c>
      <c r="I63" s="1">
        <v>10</v>
      </c>
    </row>
    <row r="64" spans="1:9" ht="12.75">
      <c r="A64" s="11" t="s">
        <v>45</v>
      </c>
      <c r="B64" s="2">
        <v>38144</v>
      </c>
      <c r="C64" s="2">
        <v>38150</v>
      </c>
      <c r="D64" s="3">
        <v>7</v>
      </c>
      <c r="E64" s="3">
        <v>7</v>
      </c>
      <c r="F64" s="4">
        <v>1.053</v>
      </c>
      <c r="G64" s="4">
        <v>1.01</v>
      </c>
      <c r="H64" s="5">
        <v>0.0566</v>
      </c>
      <c r="I64" s="1">
        <v>10</v>
      </c>
    </row>
    <row r="65" spans="1:9" ht="12.75">
      <c r="A65" s="11" t="s">
        <v>46</v>
      </c>
      <c r="B65" s="2">
        <v>38157</v>
      </c>
      <c r="C65" s="2">
        <v>38171</v>
      </c>
      <c r="D65" s="3">
        <v>7</v>
      </c>
      <c r="E65" s="3">
        <v>7</v>
      </c>
      <c r="F65" s="4">
        <v>1.054</v>
      </c>
      <c r="G65" s="4">
        <v>1.01</v>
      </c>
      <c r="H65" s="5">
        <v>0.0586</v>
      </c>
      <c r="I65" s="1">
        <v>10</v>
      </c>
    </row>
    <row r="66" spans="1:9" ht="12.75">
      <c r="A66" s="11" t="s">
        <v>47</v>
      </c>
      <c r="B66" s="2">
        <v>39674</v>
      </c>
      <c r="C66" s="2">
        <v>38227</v>
      </c>
      <c r="D66" s="3">
        <v>7</v>
      </c>
      <c r="E66" s="3">
        <v>7</v>
      </c>
      <c r="F66" s="4">
        <v>1.054</v>
      </c>
      <c r="G66" s="4">
        <v>1.01</v>
      </c>
      <c r="H66" s="5">
        <v>0.0586</v>
      </c>
      <c r="I66" s="1">
        <v>10</v>
      </c>
    </row>
    <row r="67" spans="1:9" ht="12.75">
      <c r="A67" s="11" t="s">
        <v>48</v>
      </c>
      <c r="B67" s="2">
        <v>38227</v>
      </c>
      <c r="C67" s="2">
        <v>38241</v>
      </c>
      <c r="D67" s="3">
        <v>7</v>
      </c>
      <c r="E67" s="3">
        <v>7</v>
      </c>
      <c r="F67" s="4">
        <v>1.054</v>
      </c>
      <c r="G67" s="4">
        <v>1.01</v>
      </c>
      <c r="H67" s="5">
        <v>0.0586</v>
      </c>
      <c r="I67" s="1">
        <v>10</v>
      </c>
    </row>
    <row r="68" spans="1:9" ht="12.75">
      <c r="A68" s="11" t="s">
        <v>49</v>
      </c>
      <c r="B68" s="2">
        <v>38278</v>
      </c>
      <c r="C68" s="2">
        <v>38290</v>
      </c>
      <c r="D68" s="3">
        <v>6</v>
      </c>
      <c r="E68" s="3">
        <v>7</v>
      </c>
      <c r="F68" s="4">
        <v>1.054</v>
      </c>
      <c r="G68" s="4">
        <v>1.01</v>
      </c>
      <c r="H68" s="5">
        <v>0.0586</v>
      </c>
      <c r="I68" s="1">
        <v>10</v>
      </c>
    </row>
    <row r="69" spans="1:9" ht="12.75">
      <c r="A69" s="11" t="s">
        <v>25</v>
      </c>
      <c r="B69" s="2" t="s">
        <v>50</v>
      </c>
      <c r="C69" s="2">
        <v>38313</v>
      </c>
      <c r="D69" s="3">
        <v>7</v>
      </c>
      <c r="E69" s="3">
        <v>2</v>
      </c>
      <c r="F69" s="4">
        <v>1.064</v>
      </c>
      <c r="G69" s="4">
        <v>1.01</v>
      </c>
      <c r="H69" s="5">
        <v>0.0713</v>
      </c>
      <c r="I69" s="1">
        <v>10</v>
      </c>
    </row>
    <row r="70" spans="1:9" ht="12.75">
      <c r="A70" s="11" t="s">
        <v>25</v>
      </c>
      <c r="B70" s="2">
        <v>38326</v>
      </c>
      <c r="C70" s="2">
        <v>38339</v>
      </c>
      <c r="D70" s="3">
        <v>7</v>
      </c>
      <c r="E70" s="3">
        <v>7</v>
      </c>
      <c r="F70" s="4">
        <v>1.068</v>
      </c>
      <c r="G70" s="4">
        <v>1.01</v>
      </c>
      <c r="H70" s="5">
        <v>0.0767</v>
      </c>
      <c r="I70" s="1">
        <v>10</v>
      </c>
    </row>
    <row r="71" spans="1:9" ht="12.75">
      <c r="A71" s="28">
        <v>2005</v>
      </c>
      <c r="B71" s="2"/>
      <c r="C71" s="2"/>
      <c r="D71" s="3"/>
      <c r="E71" s="3"/>
      <c r="F71" s="4"/>
      <c r="G71" s="4"/>
      <c r="H71" s="5"/>
      <c r="I71" s="28">
        <f>SUM(I61:I70)</f>
        <v>100</v>
      </c>
    </row>
    <row r="72" spans="1:9" ht="12.75">
      <c r="A72" s="31" t="s">
        <v>60</v>
      </c>
      <c r="B72" s="32">
        <v>38387</v>
      </c>
      <c r="C72" s="32">
        <v>38717</v>
      </c>
      <c r="D72" s="33"/>
      <c r="E72" s="33"/>
      <c r="F72" s="34">
        <v>1.096</v>
      </c>
      <c r="G72" s="34">
        <v>1.004</v>
      </c>
      <c r="H72" s="35">
        <v>0.1225</v>
      </c>
      <c r="I72" s="36">
        <v>6</v>
      </c>
    </row>
    <row r="73" spans="1:9" ht="12.75">
      <c r="A73" s="31" t="s">
        <v>58</v>
      </c>
      <c r="B73" s="32">
        <v>38387</v>
      </c>
      <c r="C73" s="32">
        <v>38717</v>
      </c>
      <c r="D73" s="33"/>
      <c r="E73" s="33"/>
      <c r="F73" s="34">
        <v>1.092</v>
      </c>
      <c r="G73" s="34">
        <v>1</v>
      </c>
      <c r="H73" s="35">
        <v>0.1223</v>
      </c>
      <c r="I73" s="36">
        <v>5</v>
      </c>
    </row>
    <row r="74" spans="1:9" ht="12.75">
      <c r="A74" s="31" t="s">
        <v>52</v>
      </c>
      <c r="B74" s="32">
        <v>38388</v>
      </c>
      <c r="C74" s="32">
        <v>38402</v>
      </c>
      <c r="D74" s="33">
        <v>7</v>
      </c>
      <c r="E74" s="33">
        <v>7</v>
      </c>
      <c r="F74" s="34">
        <v>1.055</v>
      </c>
      <c r="G74" s="34">
        <v>1.01</v>
      </c>
      <c r="H74" s="35">
        <v>0.0584</v>
      </c>
      <c r="I74" s="36">
        <v>10</v>
      </c>
    </row>
    <row r="75" spans="1:9" ht="12.75">
      <c r="A75" s="31" t="s">
        <v>39</v>
      </c>
      <c r="B75" s="32">
        <v>38402</v>
      </c>
      <c r="C75" s="32">
        <v>38416</v>
      </c>
      <c r="D75" s="33">
        <v>7</v>
      </c>
      <c r="E75" s="33">
        <v>7</v>
      </c>
      <c r="F75" s="34">
        <v>1.064</v>
      </c>
      <c r="G75" s="34">
        <v>1.01</v>
      </c>
      <c r="H75" s="35">
        <v>0.0696</v>
      </c>
      <c r="I75" s="36">
        <v>10</v>
      </c>
    </row>
    <row r="76" spans="1:9" ht="12.75">
      <c r="A76" s="31" t="s">
        <v>53</v>
      </c>
      <c r="B76" s="32">
        <v>38416</v>
      </c>
      <c r="C76" s="32">
        <v>38430</v>
      </c>
      <c r="D76" s="33">
        <v>7</v>
      </c>
      <c r="E76" s="33">
        <v>7</v>
      </c>
      <c r="F76" s="34">
        <v>1.054</v>
      </c>
      <c r="G76" s="34">
        <v>1.009</v>
      </c>
      <c r="H76" s="35">
        <v>0.0585</v>
      </c>
      <c r="I76" s="36">
        <v>10</v>
      </c>
    </row>
    <row r="77" spans="1:9" ht="12.75">
      <c r="A77" s="31" t="s">
        <v>54</v>
      </c>
      <c r="B77" s="32">
        <v>38473</v>
      </c>
      <c r="C77" s="32">
        <v>42139</v>
      </c>
      <c r="D77" s="33">
        <v>7</v>
      </c>
      <c r="E77" s="33">
        <v>7</v>
      </c>
      <c r="F77" s="34">
        <v>1.055</v>
      </c>
      <c r="G77" s="34">
        <v>1.008</v>
      </c>
      <c r="H77" s="35">
        <v>0.0613</v>
      </c>
      <c r="I77" s="36">
        <v>10</v>
      </c>
    </row>
    <row r="78" spans="1:9" ht="12.75">
      <c r="A78" s="31" t="s">
        <v>39</v>
      </c>
      <c r="B78" s="32">
        <v>38493</v>
      </c>
      <c r="C78" s="32">
        <v>38507</v>
      </c>
      <c r="D78" s="33">
        <v>7</v>
      </c>
      <c r="E78" s="33">
        <v>7</v>
      </c>
      <c r="F78" s="34">
        <v>1.064</v>
      </c>
      <c r="G78" s="34">
        <v>1.012</v>
      </c>
      <c r="H78" s="35">
        <v>0.0686</v>
      </c>
      <c r="I78" s="36">
        <v>10</v>
      </c>
    </row>
    <row r="79" spans="1:9" ht="12.75">
      <c r="A79" s="31" t="s">
        <v>54</v>
      </c>
      <c r="B79" s="32">
        <v>38535</v>
      </c>
      <c r="C79" s="32">
        <v>38549</v>
      </c>
      <c r="D79" s="33">
        <v>7</v>
      </c>
      <c r="E79" s="33">
        <v>7</v>
      </c>
      <c r="F79" s="34">
        <v>1.054</v>
      </c>
      <c r="G79" s="34">
        <v>1.009</v>
      </c>
      <c r="H79" s="35">
        <v>0.0585</v>
      </c>
      <c r="I79" s="36">
        <v>10</v>
      </c>
    </row>
    <row r="80" spans="1:9" ht="12.75">
      <c r="A80" s="31" t="s">
        <v>55</v>
      </c>
      <c r="B80" s="32">
        <v>38550</v>
      </c>
      <c r="C80" s="32">
        <v>38563</v>
      </c>
      <c r="D80" s="33">
        <v>7</v>
      </c>
      <c r="E80" s="33">
        <v>7</v>
      </c>
      <c r="F80" s="34">
        <v>1.052</v>
      </c>
      <c r="G80" s="34">
        <v>1.01</v>
      </c>
      <c r="H80" s="35">
        <v>0.0553</v>
      </c>
      <c r="I80" s="36">
        <v>10</v>
      </c>
    </row>
    <row r="81" spans="1:9" ht="12.75">
      <c r="A81" s="31" t="s">
        <v>56</v>
      </c>
      <c r="B81" s="32">
        <v>38626</v>
      </c>
      <c r="C81" s="32">
        <v>38640</v>
      </c>
      <c r="D81" s="33">
        <v>7</v>
      </c>
      <c r="E81" s="33">
        <v>7</v>
      </c>
      <c r="F81" s="34">
        <v>1.054</v>
      </c>
      <c r="G81" s="34">
        <v>1.01</v>
      </c>
      <c r="H81" s="35">
        <v>0.0602</v>
      </c>
      <c r="I81" s="36">
        <v>10</v>
      </c>
    </row>
    <row r="82" spans="1:9" ht="12.75">
      <c r="A82" s="31" t="s">
        <v>57</v>
      </c>
      <c r="B82" s="32">
        <v>38641</v>
      </c>
      <c r="C82" s="32">
        <v>38655</v>
      </c>
      <c r="D82" s="33">
        <v>7</v>
      </c>
      <c r="E82" s="33">
        <v>7</v>
      </c>
      <c r="F82" s="34">
        <v>1.059</v>
      </c>
      <c r="G82" s="34">
        <v>1.01</v>
      </c>
      <c r="H82" s="35">
        <v>0.0642</v>
      </c>
      <c r="I82" s="36">
        <v>10</v>
      </c>
    </row>
    <row r="83" spans="1:9" ht="12.75">
      <c r="A83" s="31" t="s">
        <v>25</v>
      </c>
      <c r="B83" s="32">
        <v>38709</v>
      </c>
      <c r="C83" s="32">
        <v>38724</v>
      </c>
      <c r="D83" s="33">
        <v>7</v>
      </c>
      <c r="E83" s="33">
        <v>8</v>
      </c>
      <c r="F83" s="34">
        <v>1.064</v>
      </c>
      <c r="G83" s="34">
        <v>1.01</v>
      </c>
      <c r="H83" s="35">
        <v>0.0696</v>
      </c>
      <c r="I83" s="36">
        <v>10</v>
      </c>
    </row>
    <row r="84" spans="1:9" ht="12.75">
      <c r="A84" s="28">
        <v>2006</v>
      </c>
      <c r="B84" s="32"/>
      <c r="C84" s="32"/>
      <c r="D84" s="33"/>
      <c r="E84" s="33"/>
      <c r="F84" s="34"/>
      <c r="G84" s="34"/>
      <c r="H84" s="35"/>
      <c r="I84" s="28">
        <f>SUM(I72:I83)</f>
        <v>111</v>
      </c>
    </row>
    <row r="85" spans="1:9" ht="12.75">
      <c r="A85" s="31" t="s">
        <v>61</v>
      </c>
      <c r="B85" s="32">
        <v>38723</v>
      </c>
      <c r="C85" s="32">
        <v>38899</v>
      </c>
      <c r="D85" s="33"/>
      <c r="E85" s="33"/>
      <c r="F85" s="34">
        <v>1.083</v>
      </c>
      <c r="G85" s="34">
        <v>1.002</v>
      </c>
      <c r="H85" s="35">
        <v>0.1074</v>
      </c>
      <c r="I85" s="36">
        <v>6</v>
      </c>
    </row>
    <row r="86" spans="1:9" ht="12.75">
      <c r="A86" s="31" t="s">
        <v>61</v>
      </c>
      <c r="B86" s="32">
        <v>38723</v>
      </c>
      <c r="C86" s="32">
        <v>38899</v>
      </c>
      <c r="D86" s="33"/>
      <c r="E86" s="33"/>
      <c r="F86" s="34">
        <v>1.083</v>
      </c>
      <c r="G86" s="34">
        <v>1.002</v>
      </c>
      <c r="H86" s="35">
        <v>0.1074</v>
      </c>
      <c r="I86" s="36">
        <v>5</v>
      </c>
    </row>
    <row r="87" spans="1:9" ht="12.75">
      <c r="A87" s="11" t="s">
        <v>40</v>
      </c>
      <c r="B87" s="32">
        <v>38724</v>
      </c>
      <c r="C87" s="32">
        <v>38737</v>
      </c>
      <c r="D87" s="33">
        <v>7</v>
      </c>
      <c r="E87" s="33">
        <v>7</v>
      </c>
      <c r="F87" s="34">
        <v>1.057</v>
      </c>
      <c r="G87" s="34">
        <v>1.011</v>
      </c>
      <c r="H87" s="35">
        <v>0.0607</v>
      </c>
      <c r="I87" s="36">
        <v>10</v>
      </c>
    </row>
    <row r="88" spans="1:9" ht="12.75">
      <c r="A88" s="11" t="s">
        <v>40</v>
      </c>
      <c r="B88" s="32">
        <v>38401</v>
      </c>
      <c r="C88" s="32">
        <v>38780</v>
      </c>
      <c r="D88" s="33">
        <v>7</v>
      </c>
      <c r="E88" s="33">
        <v>2</v>
      </c>
      <c r="F88" s="34">
        <v>1.051</v>
      </c>
      <c r="G88" s="34">
        <v>1.012</v>
      </c>
      <c r="H88" s="35">
        <v>0.0517</v>
      </c>
      <c r="I88" s="36">
        <v>10</v>
      </c>
    </row>
    <row r="89" spans="1:9" ht="12.75">
      <c r="A89" s="11" t="s">
        <v>59</v>
      </c>
      <c r="B89" s="32">
        <v>38802</v>
      </c>
      <c r="C89" s="32">
        <v>38809</v>
      </c>
      <c r="D89" s="33">
        <v>7</v>
      </c>
      <c r="E89" s="33">
        <v>0</v>
      </c>
      <c r="F89" s="34">
        <v>1.059</v>
      </c>
      <c r="G89" s="34">
        <v>1.012</v>
      </c>
      <c r="H89" s="35">
        <v>0.0615</v>
      </c>
      <c r="I89" s="36">
        <v>10</v>
      </c>
    </row>
    <row r="90" spans="1:9" ht="12.75">
      <c r="A90" s="31" t="s">
        <v>39</v>
      </c>
      <c r="B90" s="32">
        <v>38830</v>
      </c>
      <c r="C90" s="32">
        <v>38844</v>
      </c>
      <c r="D90" s="33">
        <v>7</v>
      </c>
      <c r="E90" s="33">
        <v>1</v>
      </c>
      <c r="F90" s="34">
        <v>1.064</v>
      </c>
      <c r="G90" s="34">
        <v>1.012</v>
      </c>
      <c r="H90" s="35">
        <v>0.0687</v>
      </c>
      <c r="I90" s="36">
        <v>10</v>
      </c>
    </row>
    <row r="91" spans="1:9" ht="12.75">
      <c r="A91" s="31" t="s">
        <v>39</v>
      </c>
      <c r="B91" s="32">
        <v>38864</v>
      </c>
      <c r="C91" s="32">
        <v>38878</v>
      </c>
      <c r="D91" s="33">
        <v>7</v>
      </c>
      <c r="E91" s="33">
        <v>7</v>
      </c>
      <c r="F91" s="34">
        <v>1.064</v>
      </c>
      <c r="G91" s="34">
        <v>1.012</v>
      </c>
      <c r="H91" s="35">
        <v>0.0687</v>
      </c>
      <c r="I91" s="36">
        <v>10</v>
      </c>
    </row>
    <row r="92" spans="1:9" s="37" customFormat="1" ht="12.75">
      <c r="A92" s="31" t="s">
        <v>39</v>
      </c>
      <c r="B92" s="32">
        <v>38893</v>
      </c>
      <c r="C92" s="32">
        <v>38906</v>
      </c>
      <c r="D92" s="33">
        <v>7</v>
      </c>
      <c r="E92" s="33">
        <v>6</v>
      </c>
      <c r="F92" s="34">
        <v>1.064</v>
      </c>
      <c r="G92" s="34">
        <v>1.012</v>
      </c>
      <c r="H92" s="35">
        <v>0.0687</v>
      </c>
      <c r="I92" s="36">
        <v>10</v>
      </c>
    </row>
    <row r="93" spans="1:9" ht="12.75">
      <c r="A93" s="31" t="s">
        <v>39</v>
      </c>
      <c r="B93" s="32">
        <v>38928</v>
      </c>
      <c r="C93" s="32">
        <v>38940</v>
      </c>
      <c r="D93" s="33">
        <v>7</v>
      </c>
      <c r="E93" s="33">
        <v>5</v>
      </c>
      <c r="F93" s="34">
        <v>1.064</v>
      </c>
      <c r="G93" s="34">
        <v>1.012</v>
      </c>
      <c r="H93" s="35">
        <v>0.0687</v>
      </c>
      <c r="I93" s="36">
        <v>10</v>
      </c>
    </row>
    <row r="94" spans="1:9" ht="12.75">
      <c r="A94" s="31" t="s">
        <v>39</v>
      </c>
      <c r="B94" s="32">
        <v>38941</v>
      </c>
      <c r="C94" s="32">
        <v>38955</v>
      </c>
      <c r="D94" s="33">
        <v>7</v>
      </c>
      <c r="E94" s="33">
        <v>7</v>
      </c>
      <c r="F94" s="34">
        <v>1.064</v>
      </c>
      <c r="G94" s="34">
        <v>1.012</v>
      </c>
      <c r="H94" s="35">
        <v>0.0687</v>
      </c>
      <c r="I94" s="36">
        <v>10</v>
      </c>
    </row>
    <row r="95" spans="1:9" ht="12.75">
      <c r="A95" s="31" t="s">
        <v>39</v>
      </c>
      <c r="B95" s="32">
        <v>38955</v>
      </c>
      <c r="C95" s="32">
        <v>38969</v>
      </c>
      <c r="D95" s="33">
        <v>7</v>
      </c>
      <c r="E95" s="33">
        <v>7</v>
      </c>
      <c r="F95" s="34">
        <v>1.064</v>
      </c>
      <c r="G95" s="34">
        <v>1.014</v>
      </c>
      <c r="H95" s="35">
        <v>0.0661</v>
      </c>
      <c r="I95" s="36">
        <v>10</v>
      </c>
    </row>
    <row r="96" spans="1:9" ht="12.75">
      <c r="A96" s="31" t="s">
        <v>42</v>
      </c>
      <c r="B96" s="32">
        <v>38997</v>
      </c>
      <c r="C96" s="32">
        <v>39011</v>
      </c>
      <c r="D96" s="33">
        <v>7</v>
      </c>
      <c r="E96" s="33">
        <v>7</v>
      </c>
      <c r="F96" s="34">
        <v>1.068</v>
      </c>
      <c r="G96" s="34">
        <v>1.014</v>
      </c>
      <c r="H96" s="35">
        <v>0.0714</v>
      </c>
      <c r="I96" s="36">
        <v>10</v>
      </c>
    </row>
    <row r="97" spans="1:9" ht="12.75">
      <c r="A97" s="31" t="s">
        <v>62</v>
      </c>
      <c r="B97" s="32">
        <v>39018</v>
      </c>
      <c r="C97" s="32">
        <v>39032</v>
      </c>
      <c r="D97" s="33">
        <v>7</v>
      </c>
      <c r="E97" s="33">
        <v>7</v>
      </c>
      <c r="F97" s="34">
        <v>1.064</v>
      </c>
      <c r="G97" s="34">
        <v>1.014</v>
      </c>
      <c r="H97" s="35">
        <v>0.0661</v>
      </c>
      <c r="I97" s="36">
        <v>10</v>
      </c>
    </row>
    <row r="98" spans="1:9" ht="12.75">
      <c r="A98" s="31" t="s">
        <v>63</v>
      </c>
      <c r="B98" s="32">
        <v>39045</v>
      </c>
      <c r="C98" s="32">
        <v>39059</v>
      </c>
      <c r="D98" s="33">
        <v>7</v>
      </c>
      <c r="E98" s="33">
        <v>7</v>
      </c>
      <c r="F98" s="34">
        <v>1.064</v>
      </c>
      <c r="G98" s="34">
        <v>1.011</v>
      </c>
      <c r="H98" s="35">
        <v>0.0661</v>
      </c>
      <c r="I98" s="36">
        <v>10</v>
      </c>
    </row>
    <row r="99" spans="1:9" ht="12.75">
      <c r="A99" s="31" t="s">
        <v>21</v>
      </c>
      <c r="B99" s="32">
        <v>39061</v>
      </c>
      <c r="C99" s="32">
        <v>39075</v>
      </c>
      <c r="D99" s="33">
        <v>7</v>
      </c>
      <c r="E99" s="33">
        <v>7</v>
      </c>
      <c r="F99" s="34">
        <v>1.067</v>
      </c>
      <c r="G99" s="34">
        <v>1.015</v>
      </c>
      <c r="H99" s="35">
        <v>0.0687</v>
      </c>
      <c r="I99" s="36">
        <v>10</v>
      </c>
    </row>
    <row r="100" spans="1:9" ht="12.75">
      <c r="A100" s="28">
        <v>2007</v>
      </c>
      <c r="B100" s="32"/>
      <c r="C100" s="32"/>
      <c r="D100" s="33"/>
      <c r="E100" s="33"/>
      <c r="F100" s="34"/>
      <c r="G100" s="34"/>
      <c r="H100" s="35"/>
      <c r="I100" s="28">
        <f>SUM(I85:I99)</f>
        <v>141</v>
      </c>
    </row>
    <row r="101" spans="1:9" ht="12.75">
      <c r="A101" s="31" t="s">
        <v>63</v>
      </c>
      <c r="B101" s="32">
        <v>39095</v>
      </c>
      <c r="C101" s="32">
        <v>39109</v>
      </c>
      <c r="D101" s="33">
        <v>7</v>
      </c>
      <c r="E101" s="33">
        <v>7</v>
      </c>
      <c r="F101" s="34">
        <v>1.067</v>
      </c>
      <c r="G101" s="34">
        <v>1.011</v>
      </c>
      <c r="H101" s="35">
        <v>0.0739</v>
      </c>
      <c r="I101" s="36">
        <v>10</v>
      </c>
    </row>
    <row r="102" spans="1:9" ht="12.75">
      <c r="A102" s="31" t="s">
        <v>58</v>
      </c>
      <c r="B102" s="32">
        <v>39102</v>
      </c>
      <c r="C102" s="32">
        <v>39242</v>
      </c>
      <c r="D102" s="33"/>
      <c r="E102" s="33" t="s">
        <v>65</v>
      </c>
      <c r="F102" s="34">
        <v>1.086</v>
      </c>
      <c r="G102" s="34">
        <v>1</v>
      </c>
      <c r="H102" s="35">
        <v>0.1141</v>
      </c>
      <c r="I102" s="36">
        <v>11</v>
      </c>
    </row>
    <row r="103" spans="1:9" ht="12.75">
      <c r="A103" s="31" t="s">
        <v>39</v>
      </c>
      <c r="B103" s="32">
        <v>38765</v>
      </c>
      <c r="C103" s="32">
        <v>39137</v>
      </c>
      <c r="D103" s="33">
        <v>3</v>
      </c>
      <c r="E103" s="33">
        <v>4</v>
      </c>
      <c r="F103" s="34">
        <v>1.065</v>
      </c>
      <c r="G103" s="34">
        <v>1.012</v>
      </c>
      <c r="H103" s="35">
        <v>0.0704</v>
      </c>
      <c r="I103" s="36">
        <v>10</v>
      </c>
    </row>
    <row r="104" spans="1:9" ht="12.75">
      <c r="A104" s="31" t="s">
        <v>63</v>
      </c>
      <c r="B104" s="32">
        <v>39151</v>
      </c>
      <c r="C104" s="32">
        <v>39165</v>
      </c>
      <c r="D104" s="33">
        <v>7</v>
      </c>
      <c r="E104" s="33">
        <v>7</v>
      </c>
      <c r="F104" s="34">
        <v>1.065</v>
      </c>
      <c r="G104" s="34">
        <v>1.012</v>
      </c>
      <c r="H104" s="35">
        <v>0.0704</v>
      </c>
      <c r="I104" s="36">
        <v>10</v>
      </c>
    </row>
    <row r="105" spans="1:9" ht="12.75">
      <c r="A105" s="31" t="s">
        <v>63</v>
      </c>
      <c r="B105" s="32" t="s">
        <v>64</v>
      </c>
      <c r="C105" s="32">
        <v>39193</v>
      </c>
      <c r="D105" s="33">
        <v>7</v>
      </c>
      <c r="E105" s="33">
        <v>7</v>
      </c>
      <c r="F105" s="34">
        <v>1.064</v>
      </c>
      <c r="G105" s="34">
        <v>1.014</v>
      </c>
      <c r="H105" s="35">
        <v>0.0655</v>
      </c>
      <c r="I105" s="36">
        <v>10</v>
      </c>
    </row>
    <row r="106" spans="1:9" ht="12.75">
      <c r="A106" s="31" t="s">
        <v>63</v>
      </c>
      <c r="B106" s="32">
        <v>39228</v>
      </c>
      <c r="C106" s="32">
        <v>39242</v>
      </c>
      <c r="D106" s="33">
        <v>7</v>
      </c>
      <c r="E106" s="33">
        <v>7</v>
      </c>
      <c r="F106" s="34">
        <v>1.064</v>
      </c>
      <c r="G106" s="34">
        <v>1.012</v>
      </c>
      <c r="H106" s="35">
        <v>0.0687</v>
      </c>
      <c r="I106" s="36">
        <v>10</v>
      </c>
    </row>
    <row r="107" spans="1:9" ht="12.75">
      <c r="A107" s="31" t="s">
        <v>63</v>
      </c>
      <c r="B107" s="32">
        <v>39242</v>
      </c>
      <c r="C107" s="32">
        <v>39256</v>
      </c>
      <c r="D107" s="33">
        <v>7</v>
      </c>
      <c r="E107" s="33">
        <v>7</v>
      </c>
      <c r="F107" s="34">
        <v>1.064</v>
      </c>
      <c r="G107" s="34">
        <v>1.012</v>
      </c>
      <c r="H107" s="35">
        <v>0.0687</v>
      </c>
      <c r="I107" s="36">
        <v>10</v>
      </c>
    </row>
    <row r="108" spans="1:9" ht="12.75">
      <c r="A108" s="31" t="s">
        <v>66</v>
      </c>
      <c r="B108" s="32">
        <v>39256</v>
      </c>
      <c r="C108" s="32">
        <v>39270</v>
      </c>
      <c r="D108" s="33">
        <v>7</v>
      </c>
      <c r="E108" s="33">
        <v>7</v>
      </c>
      <c r="F108" s="34">
        <v>1.056</v>
      </c>
      <c r="G108" s="34">
        <v>1.013</v>
      </c>
      <c r="H108" s="35">
        <v>0.0567</v>
      </c>
      <c r="I108" s="36">
        <v>10</v>
      </c>
    </row>
    <row r="109" spans="1:9" ht="12.75">
      <c r="A109" s="31" t="s">
        <v>67</v>
      </c>
      <c r="B109" s="32">
        <v>39291</v>
      </c>
      <c r="C109" s="32">
        <v>39305</v>
      </c>
      <c r="D109" s="33">
        <v>7</v>
      </c>
      <c r="E109" s="33">
        <v>7</v>
      </c>
      <c r="F109" s="34">
        <v>1.046</v>
      </c>
      <c r="G109" s="34">
        <v>1.01</v>
      </c>
      <c r="H109" s="35">
        <v>0.0479</v>
      </c>
      <c r="I109" s="36">
        <v>10</v>
      </c>
    </row>
    <row r="110" spans="1:9" ht="12.75">
      <c r="A110" s="31" t="s">
        <v>68</v>
      </c>
      <c r="B110" s="32">
        <v>39312</v>
      </c>
      <c r="C110" s="32">
        <v>39326</v>
      </c>
      <c r="D110" s="33">
        <v>7</v>
      </c>
      <c r="E110" s="33">
        <v>7</v>
      </c>
      <c r="F110" s="34">
        <v>1.052</v>
      </c>
      <c r="G110" s="34">
        <v>1.009</v>
      </c>
      <c r="H110" s="35">
        <v>0.0601</v>
      </c>
      <c r="I110" s="36">
        <v>10</v>
      </c>
    </row>
    <row r="111" spans="1:9" ht="12.75">
      <c r="A111" s="31" t="s">
        <v>39</v>
      </c>
      <c r="B111" s="32">
        <v>39354</v>
      </c>
      <c r="C111" s="32">
        <v>39368</v>
      </c>
      <c r="D111" s="33">
        <v>7</v>
      </c>
      <c r="E111" s="33">
        <v>7</v>
      </c>
      <c r="F111" s="34">
        <v>1.06</v>
      </c>
      <c r="G111" s="34">
        <v>1.011</v>
      </c>
      <c r="H111" s="35">
        <v>0.0647</v>
      </c>
      <c r="I111" s="36">
        <v>10</v>
      </c>
    </row>
    <row r="112" spans="1:9" ht="12.75">
      <c r="A112" s="31" t="s">
        <v>69</v>
      </c>
      <c r="B112" s="32">
        <v>39382</v>
      </c>
      <c r="C112" s="32">
        <v>39396</v>
      </c>
      <c r="D112" s="33">
        <v>7</v>
      </c>
      <c r="E112" s="33">
        <v>7</v>
      </c>
      <c r="F112" s="34">
        <v>1.064</v>
      </c>
      <c r="G112" s="34">
        <v>1.012</v>
      </c>
      <c r="H112" s="35">
        <v>0.0682</v>
      </c>
      <c r="I112" s="36">
        <v>10</v>
      </c>
    </row>
    <row r="113" spans="1:9" ht="12.75">
      <c r="A113" s="31" t="s">
        <v>70</v>
      </c>
      <c r="B113" s="32">
        <v>39403</v>
      </c>
      <c r="C113" s="32">
        <v>39417</v>
      </c>
      <c r="D113" s="33">
        <v>7</v>
      </c>
      <c r="E113" s="33">
        <v>7</v>
      </c>
      <c r="F113" s="34">
        <v>1.067</v>
      </c>
      <c r="G113" s="34">
        <v>1.012</v>
      </c>
      <c r="H113" s="35">
        <v>0.073</v>
      </c>
      <c r="I113" s="36">
        <v>10</v>
      </c>
    </row>
    <row r="114" spans="1:9" ht="12.75">
      <c r="A114" s="31" t="s">
        <v>70</v>
      </c>
      <c r="B114" s="32">
        <v>39417</v>
      </c>
      <c r="C114" s="32">
        <v>39431</v>
      </c>
      <c r="D114" s="33">
        <v>7</v>
      </c>
      <c r="E114" s="33">
        <v>7</v>
      </c>
      <c r="F114" s="34">
        <v>1.064</v>
      </c>
      <c r="G114" s="34">
        <v>1.012</v>
      </c>
      <c r="H114" s="35">
        <v>0.0682</v>
      </c>
      <c r="I114" s="36">
        <v>10</v>
      </c>
    </row>
    <row r="115" spans="1:9" ht="12.75">
      <c r="A115" s="31" t="s">
        <v>71</v>
      </c>
      <c r="B115" s="32">
        <v>39432</v>
      </c>
      <c r="C115" s="32">
        <v>39447</v>
      </c>
      <c r="D115" s="33">
        <v>7</v>
      </c>
      <c r="E115" s="33">
        <v>8</v>
      </c>
      <c r="F115" s="34">
        <v>1.069</v>
      </c>
      <c r="G115" s="34">
        <v>1.012</v>
      </c>
      <c r="H115" s="35">
        <v>0.076</v>
      </c>
      <c r="I115" s="36">
        <v>10</v>
      </c>
    </row>
    <row r="116" spans="1:9" ht="12.75">
      <c r="A116" s="31"/>
      <c r="B116" s="32"/>
      <c r="C116" s="32"/>
      <c r="D116" s="33"/>
      <c r="E116" s="33"/>
      <c r="F116" s="34"/>
      <c r="G116" s="34"/>
      <c r="H116" s="35"/>
      <c r="I116" s="28">
        <f>SUM(I101:I115)</f>
        <v>151</v>
      </c>
    </row>
    <row r="117" ht="12.75">
      <c r="A117" s="38">
        <v>2008</v>
      </c>
    </row>
    <row r="118" spans="1:9" ht="12.75">
      <c r="A118" s="11" t="s">
        <v>72</v>
      </c>
      <c r="B118" s="2">
        <v>39467</v>
      </c>
      <c r="C118" s="2"/>
      <c r="D118" s="3">
        <v>7</v>
      </c>
      <c r="E118" s="3">
        <v>7</v>
      </c>
      <c r="F118" s="4">
        <v>1.062</v>
      </c>
      <c r="G118" s="4">
        <v>1.011</v>
      </c>
      <c r="H118" s="5">
        <v>0.0673</v>
      </c>
      <c r="I118" s="1">
        <v>10</v>
      </c>
    </row>
    <row r="119" spans="1:9" ht="12.75">
      <c r="A119" s="11" t="s">
        <v>73</v>
      </c>
      <c r="B119" s="2">
        <v>39508</v>
      </c>
      <c r="C119" s="2"/>
      <c r="D119" s="3"/>
      <c r="E119" s="3"/>
      <c r="F119" s="4">
        <v>1.092</v>
      </c>
      <c r="G119" s="4">
        <v>0.007</v>
      </c>
      <c r="H119" s="5">
        <v>0.1223</v>
      </c>
      <c r="I119" s="1">
        <v>11</v>
      </c>
    </row>
    <row r="120" spans="1:9" ht="12.75">
      <c r="A120" s="11" t="s">
        <v>74</v>
      </c>
      <c r="B120" s="2">
        <v>39515</v>
      </c>
      <c r="C120" s="2">
        <v>39529</v>
      </c>
      <c r="D120" s="3">
        <v>7</v>
      </c>
      <c r="E120" s="3">
        <v>7</v>
      </c>
      <c r="F120" s="4">
        <v>1.064</v>
      </c>
      <c r="G120" s="4">
        <v>1.01</v>
      </c>
      <c r="H120" s="5">
        <v>0.0719</v>
      </c>
      <c r="I120" s="1">
        <v>10</v>
      </c>
    </row>
    <row r="121" spans="1:9" ht="12.75">
      <c r="A121" s="11" t="s">
        <v>75</v>
      </c>
      <c r="B121" s="2">
        <v>39550</v>
      </c>
      <c r="C121" s="2">
        <v>39564</v>
      </c>
      <c r="D121" s="3">
        <v>7</v>
      </c>
      <c r="E121" s="3">
        <v>7</v>
      </c>
      <c r="F121" s="4">
        <v>1.053</v>
      </c>
      <c r="G121" s="4">
        <v>1.009</v>
      </c>
      <c r="H121" s="5">
        <v>0.0578</v>
      </c>
      <c r="I121" s="1">
        <v>10</v>
      </c>
    </row>
    <row r="122" spans="1:9" ht="12.75">
      <c r="A122" s="11" t="s">
        <v>76</v>
      </c>
      <c r="B122" s="2">
        <v>39586</v>
      </c>
      <c r="C122" s="2">
        <v>39600</v>
      </c>
      <c r="D122" s="3">
        <v>7</v>
      </c>
      <c r="E122" s="3">
        <v>6</v>
      </c>
      <c r="F122" s="4">
        <v>1.056</v>
      </c>
      <c r="G122" s="4">
        <v>1.01</v>
      </c>
      <c r="H122" s="5">
        <v>0.0609</v>
      </c>
      <c r="I122" s="1">
        <v>10</v>
      </c>
    </row>
    <row r="123" spans="1:9" ht="12.75">
      <c r="A123" s="11" t="s">
        <v>77</v>
      </c>
      <c r="B123" s="2">
        <v>39606</v>
      </c>
      <c r="C123" s="2">
        <v>39620</v>
      </c>
      <c r="D123" s="3">
        <v>7</v>
      </c>
      <c r="E123" s="3">
        <v>7</v>
      </c>
      <c r="F123" s="4">
        <v>1.056</v>
      </c>
      <c r="G123" s="4">
        <v>1.008</v>
      </c>
      <c r="H123" s="5">
        <v>0.0632</v>
      </c>
      <c r="I123" s="1">
        <v>10</v>
      </c>
    </row>
    <row r="124" spans="1:9" ht="12.75">
      <c r="A124" s="11" t="s">
        <v>77</v>
      </c>
      <c r="B124" s="2">
        <v>39634</v>
      </c>
      <c r="C124" s="2">
        <v>39648</v>
      </c>
      <c r="D124" s="3">
        <v>7</v>
      </c>
      <c r="E124" s="3">
        <v>7</v>
      </c>
      <c r="F124" s="4">
        <v>1.056</v>
      </c>
      <c r="G124" s="4">
        <v>1.01</v>
      </c>
      <c r="H124" s="5">
        <v>0.0609</v>
      </c>
      <c r="I124" s="1">
        <v>10</v>
      </c>
    </row>
    <row r="125" spans="1:9" ht="12.75">
      <c r="A125" s="11" t="s">
        <v>77</v>
      </c>
      <c r="B125" s="2">
        <v>39655</v>
      </c>
      <c r="C125" s="2">
        <v>39669</v>
      </c>
      <c r="D125" s="3">
        <v>7</v>
      </c>
      <c r="E125" s="3">
        <v>7</v>
      </c>
      <c r="F125" s="4">
        <v>1.056</v>
      </c>
      <c r="G125" s="4">
        <v>1.008</v>
      </c>
      <c r="H125" s="5">
        <v>0.0632</v>
      </c>
      <c r="I125" s="1">
        <v>10</v>
      </c>
    </row>
    <row r="126" spans="1:9" ht="12.75">
      <c r="A126" s="11" t="s">
        <v>77</v>
      </c>
      <c r="B126" s="2">
        <v>39683</v>
      </c>
      <c r="C126" s="2">
        <v>39697</v>
      </c>
      <c r="D126" s="3">
        <v>7</v>
      </c>
      <c r="E126" s="3">
        <v>7</v>
      </c>
      <c r="F126" s="4">
        <v>1.052</v>
      </c>
      <c r="G126" s="4">
        <v>1.008</v>
      </c>
      <c r="H126" s="5">
        <v>0.0579</v>
      </c>
      <c r="I126" s="1">
        <v>10</v>
      </c>
    </row>
    <row r="127" spans="1:9" ht="12.75">
      <c r="A127" s="11" t="s">
        <v>77</v>
      </c>
      <c r="B127" s="2">
        <v>39711</v>
      </c>
      <c r="C127" s="2">
        <v>39725</v>
      </c>
      <c r="D127" s="3">
        <v>7</v>
      </c>
      <c r="E127" s="3">
        <v>7</v>
      </c>
      <c r="F127" s="4">
        <v>1.056</v>
      </c>
      <c r="G127" s="4">
        <v>1.008</v>
      </c>
      <c r="H127" s="5">
        <v>0.0632</v>
      </c>
      <c r="I127" s="1">
        <v>10</v>
      </c>
    </row>
    <row r="128" spans="1:9" ht="12.75">
      <c r="A128" s="11" t="s">
        <v>78</v>
      </c>
      <c r="B128" s="2">
        <v>39739</v>
      </c>
      <c r="C128" s="2">
        <v>39752</v>
      </c>
      <c r="D128" s="3">
        <v>7</v>
      </c>
      <c r="E128" s="3">
        <v>6</v>
      </c>
      <c r="F128" s="4">
        <v>1.063</v>
      </c>
      <c r="G128" s="4">
        <v>1.01</v>
      </c>
      <c r="H128" s="5">
        <v>0.0697</v>
      </c>
      <c r="I128" s="1">
        <v>10</v>
      </c>
    </row>
    <row r="129" spans="1:9" ht="12.75">
      <c r="A129" s="11"/>
      <c r="B129" s="2"/>
      <c r="C129" s="2"/>
      <c r="D129" s="3"/>
      <c r="E129" s="3"/>
      <c r="F129" s="4"/>
      <c r="G129" s="4"/>
      <c r="H129" s="5"/>
      <c r="I129" s="1"/>
    </row>
    <row r="130" spans="1:9" ht="12.75">
      <c r="A130" s="11"/>
      <c r="B130" s="2"/>
      <c r="C130" s="2"/>
      <c r="D130" s="3"/>
      <c r="E130" s="3"/>
      <c r="F130" s="4"/>
      <c r="G130" s="4"/>
      <c r="H130" s="5"/>
      <c r="I130" s="1"/>
    </row>
    <row r="131" spans="1:9" ht="12.75">
      <c r="A131" s="11"/>
      <c r="B131" s="2"/>
      <c r="C131" s="2"/>
      <c r="D131" s="3"/>
      <c r="E131" s="3"/>
      <c r="F131" s="4"/>
      <c r="G131" s="4"/>
      <c r="H131" s="5"/>
      <c r="I131" s="1"/>
    </row>
    <row r="132" spans="1:9" ht="12.75">
      <c r="A132" s="11"/>
      <c r="B132" s="2"/>
      <c r="C132" s="2"/>
      <c r="D132" s="3"/>
      <c r="E132" s="3"/>
      <c r="F132" s="4"/>
      <c r="G132" s="4"/>
      <c r="H132" s="5"/>
      <c r="I132" s="1"/>
    </row>
    <row r="133" spans="1:9" ht="12.75">
      <c r="A133" s="11"/>
      <c r="B133" s="2"/>
      <c r="C133" s="2"/>
      <c r="D133" s="3"/>
      <c r="E133" s="3"/>
      <c r="F133" s="4"/>
      <c r="G133" s="4"/>
      <c r="H133" s="5"/>
      <c r="I133" s="1"/>
    </row>
    <row r="134" spans="1:9" ht="12.75">
      <c r="A134" s="11"/>
      <c r="B134" s="2"/>
      <c r="C134" s="2"/>
      <c r="D134" s="3"/>
      <c r="E134" s="3"/>
      <c r="F134" s="4"/>
      <c r="G134" s="4"/>
      <c r="H134" s="5"/>
      <c r="I134" s="1"/>
    </row>
    <row r="135" spans="1:9" ht="12.75">
      <c r="A135" s="11"/>
      <c r="B135" s="2"/>
      <c r="C135" s="2"/>
      <c r="D135" s="3"/>
      <c r="E135" s="3"/>
      <c r="F135" s="4"/>
      <c r="G135" s="4"/>
      <c r="H135" s="5"/>
      <c r="I135" s="1"/>
    </row>
    <row r="136" spans="1:9" ht="12.75">
      <c r="A136" s="11"/>
      <c r="B136" s="2"/>
      <c r="C136" s="2"/>
      <c r="D136" s="3"/>
      <c r="E136" s="3"/>
      <c r="F136" s="4"/>
      <c r="G136" s="4"/>
      <c r="H136" s="5"/>
      <c r="I136" s="1"/>
    </row>
    <row r="137" spans="1:9" ht="12.75">
      <c r="A137" s="11"/>
      <c r="B137" s="2"/>
      <c r="C137" s="2"/>
      <c r="D137" s="3"/>
      <c r="E137" s="3"/>
      <c r="F137" s="4"/>
      <c r="G137" s="4"/>
      <c r="H137" s="5"/>
      <c r="I137" s="1"/>
    </row>
    <row r="138" spans="1:9" ht="12.75">
      <c r="A138" s="11"/>
      <c r="B138" s="2"/>
      <c r="C138" s="2"/>
      <c r="D138" s="3"/>
      <c r="E138" s="3"/>
      <c r="F138" s="4"/>
      <c r="G138" s="4"/>
      <c r="H138" s="5"/>
      <c r="I138" s="1"/>
    </row>
    <row r="139" spans="1:9" ht="12.75">
      <c r="A139" s="11"/>
      <c r="B139" s="2"/>
      <c r="C139" s="2"/>
      <c r="D139" s="3"/>
      <c r="E139" s="3"/>
      <c r="F139" s="4"/>
      <c r="G139" s="4"/>
      <c r="H139" s="5"/>
      <c r="I139" s="1"/>
    </row>
    <row r="140" spans="1:9" ht="12.75">
      <c r="A140" s="11"/>
      <c r="B140" s="2"/>
      <c r="C140" s="2"/>
      <c r="D140" s="3"/>
      <c r="E140" s="3"/>
      <c r="F140" s="4"/>
      <c r="G140" s="4"/>
      <c r="H140" s="5"/>
      <c r="I140" s="1"/>
    </row>
    <row r="141" spans="1:9" ht="12.75">
      <c r="A141" s="11"/>
      <c r="B141" s="2"/>
      <c r="C141" s="2"/>
      <c r="D141" s="3"/>
      <c r="E141" s="3"/>
      <c r="F141" s="4"/>
      <c r="G141" s="4"/>
      <c r="H141" s="5"/>
      <c r="I141" s="1">
        <f>SUM(I118:I140)</f>
        <v>111</v>
      </c>
    </row>
  </sheetData>
  <sheetProtection/>
  <mergeCells count="1">
    <mergeCell ref="B2:F3"/>
  </mergeCells>
  <printOptions/>
  <pageMargins left="0.75" right="0.75" top="1" bottom="1" header="0.5" footer="0.5"/>
  <pageSetup horizontalDpi="300" verticalDpi="300" orientation="portrait" r:id="rId1"/>
  <headerFooter alignWithMargins="0">
    <oddHeader>&amp;C&amp;"Challenge Extra Bold,Italic"&amp;20George's Brew Log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Daher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G. &amp; Lynn M. Daher</dc:creator>
  <cp:keywords/>
  <dc:description/>
  <cp:lastModifiedBy>gdaher</cp:lastModifiedBy>
  <cp:lastPrinted>2001-01-22T00:32:48Z</cp:lastPrinted>
  <dcterms:created xsi:type="dcterms:W3CDTF">2001-01-22T00:27:27Z</dcterms:created>
  <dcterms:modified xsi:type="dcterms:W3CDTF">2008-11-05T12:51:40Z</dcterms:modified>
  <cp:category/>
  <cp:version/>
  <cp:contentType/>
  <cp:contentStatus/>
</cp:coreProperties>
</file>