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0"/>
  </bookViews>
  <sheets>
    <sheet name="Binomalverteilun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<sst xmlns="http://schemas.openxmlformats.org/spreadsheetml/2006/main" count="24" uniqueCount="22">
  <si>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n</t>
  </si>
  <si>
    <t>p</t>
  </si>
  <si>
    <t>X</t>
  </si>
  <si>
    <t>höchstens 3</t>
  </si>
  <si>
    <t>P(X=0)</t>
  </si>
  <si>
    <t>P(X=1)</t>
  </si>
  <si>
    <t>P(X=2)</t>
  </si>
  <si>
    <t>P(X=3)</t>
  </si>
  <si>
    <t>mindestens 3</t>
  </si>
  <si>
    <t>Übung 9/8</t>
  </si>
  <si>
    <t>b</t>
  </si>
  <si>
    <t>erfunden</t>
  </si>
  <si>
    <t>weniger als 2</t>
  </si>
  <si>
    <t>größer als 3</t>
  </si>
  <si>
    <t>a</t>
  </si>
  <si>
    <t>genau 3</t>
  </si>
  <si>
    <t>Histogramm</t>
  </si>
  <si>
    <t>&lt;=</t>
  </si>
  <si>
    <t xml:space="preserve"> =</t>
  </si>
  <si>
    <t>&gt;</t>
  </si>
  <si>
    <t>&lt;</t>
  </si>
  <si>
    <t>&gt;=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</si>
</sst>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Binomalverteilung!$A$7:$A$10</c:f>
              <c:strCache/>
            </c:strRef>
          </c:cat>
          <c:val>
            <c:numRef>
              <c:f>Binomalverteilung!$B$7:$B$10</c:f>
              <c:numCache/>
            </c:numRef>
          </c:val>
        </c:ser>
        <c:gapWidth val="0"/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95250</xdr:rowOff>
    </xdr:from>
    <xdr:to>
      <xdr:col>5</xdr:col>
      <xdr:colOff>47625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0" y="2038350"/>
        <a:ext cx="39052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7" sqref="F7"/>
    </sheetView>
  </sheetViews>
  <sheetFormatPr defaultColWidth="11.421875" defaultRowHeight="12.75"/>
  <cols>
    <col min="4" max="4" width="12.140625" style="0" bestFit="1" customWidth="1"/>
  </cols>
  <sheetData>
    <row r="1" ht="12.75">
      <c r="A1" t="s">
        <v>9</v>
      </c>
    </row>
    <row r="2" spans="2:6" ht="12.75">
      <c r="B2" t="s">
        <v>10</v>
      </c>
      <c r="C2" t="s">
        <v>14</v>
      </c>
      <c r="D2" t="s">
        <v>11</v>
      </c>
      <c r="E2" t="s">
        <v>11</v>
      </c>
      <c r="F2" t="s">
        <v>11</v>
      </c>
    </row>
    <row r="3" spans="1:2" ht="12.75">
      <c r="A3" t="s">
        <v>0</v>
      </c>
      <c r="B3">
        <v>1234</v>
      </c>
    </row>
    <row r="4" spans="1:2" ht="12.75">
      <c r="A4" t="s">
        <v>1</v>
      </c>
      <c r="B4">
        <f>1/365</f>
        <v>0.0027397260273972603</v>
      </c>
    </row>
    <row r="5" spans="1:6" ht="12.75">
      <c r="A5" t="s">
        <v>2</v>
      </c>
      <c r="B5" t="s">
        <v>3</v>
      </c>
      <c r="C5" t="s">
        <v>15</v>
      </c>
      <c r="D5" t="s">
        <v>8</v>
      </c>
      <c r="E5" t="s">
        <v>12</v>
      </c>
      <c r="F5" t="s">
        <v>13</v>
      </c>
    </row>
    <row r="6" spans="2:6" ht="12.75">
      <c r="B6" t="s">
        <v>17</v>
      </c>
      <c r="C6" t="s">
        <v>18</v>
      </c>
      <c r="D6" t="s">
        <v>21</v>
      </c>
      <c r="E6" t="s">
        <v>20</v>
      </c>
      <c r="F6" t="s">
        <v>19</v>
      </c>
    </row>
    <row r="7" spans="1:6" ht="12.75">
      <c r="A7" t="s">
        <v>4</v>
      </c>
      <c r="B7">
        <f>BINOMDIST(0,$B$3,$B$4,0)</f>
        <v>0.03386200610259562</v>
      </c>
      <c r="D7">
        <f>SUM(B7:B9)</f>
        <v>0.34308563608203824</v>
      </c>
      <c r="F7">
        <f>SUM(B7:B10)</f>
        <v>0.562439973529504</v>
      </c>
    </row>
    <row r="8" spans="1:2" ht="12.75">
      <c r="A8" t="s">
        <v>5</v>
      </c>
      <c r="B8">
        <f>BINOMDIST(1,$B$3,$B$4,0)</f>
        <v>0.11479592178737082</v>
      </c>
    </row>
    <row r="9" spans="1:2" ht="12.75">
      <c r="A9" t="s">
        <v>6</v>
      </c>
      <c r="B9">
        <f>BINOMDIST(2,$B$3,$B$4,0)</f>
        <v>0.1944277081920718</v>
      </c>
    </row>
    <row r="10" spans="1:2" ht="12.75">
      <c r="A10" t="s">
        <v>7</v>
      </c>
      <c r="B10">
        <f>BINOMDIST(3,$B$3,$B$4,0)</f>
        <v>0.2193543374474658</v>
      </c>
    </row>
    <row r="12" spans="2:6" ht="12.75">
      <c r="B12" s="1">
        <f>SUM(B7:B11)</f>
        <v>0.562439973529504</v>
      </c>
      <c r="C12" s="1">
        <f>BINOMDIST(3,B3,B4,0)</f>
        <v>0.2193543374474658</v>
      </c>
      <c r="D12" s="1">
        <f>1-D7</f>
        <v>0.6569143639179618</v>
      </c>
      <c r="E12" s="1">
        <f>SUM(B7:B8)</f>
        <v>0.14865792788996643</v>
      </c>
      <c r="F12" s="1">
        <f>1-F7</f>
        <v>0.43756002647049597</v>
      </c>
    </row>
    <row r="14" ht="12.75">
      <c r="G14" t="s">
        <v>16</v>
      </c>
    </row>
  </sheetData>
  <printOptions gridLines="1" headings="1"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admin1</cp:lastModifiedBy>
  <cp:lastPrinted>2004-03-12T15:58:07Z</cp:lastPrinted>
  <dcterms:created xsi:type="dcterms:W3CDTF">2004-02-27T15:09:27Z</dcterms:created>
  <dcterms:modified xsi:type="dcterms:W3CDTF">2004-03-12T15:58:11Z</dcterms:modified>
  <cp:category/>
  <cp:version/>
  <cp:contentType/>
  <cp:contentStatus/>
</cp:coreProperties>
</file>